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<sst xmlns="http://schemas.openxmlformats.org/spreadsheetml/2006/main" uniqueCount="145">
  <si>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ID</t>
  </si>
  <si>
    <t>Oferta na:</t>
  </si>
  <si>
    <t>pl</t>
  </si>
  <si>
    <t>Jednorazowy zakup materiałów biurowych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</si>
  <si>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</si>
  <si>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</si>
  <si>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</si>
  <si>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</si>
  <si>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</si>
  <si>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</si>
  <si>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dnia dostarczenia prawidłowo wystawionej faktury. Proszę potwierdzić wpisując "Akceptuję"</t>
  </si>
  <si>
    <t>Termin realizacji</t>
  </si>
  <si>
    <t>5 dni roboczych od dnia podpisania umowy . Proszę potwierdzić wpisując "Akceptuję"</t>
  </si>
  <si>
    <t>Dodatkowe koszty</t>
  </si>
  <si>
    <t>Wszelkie dodatkowe koszty, w tym koszty transportu, usługa rozładowania i wniesienia przedmiotu umowy do pomieszczenia magazynowego znajdującego się w budynku Urzędu Miasta przy ul. Domańskiego 7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</si>
  <si>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</si>
  <si>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</si>
  <si>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</si>
  <si>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numer rachunku bankowego. Prozę wpisać nr rachunku.</t>
  </si>
  <si>
    <t>Osoba odpowiedzialna za realizację umowy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</si>
  <si>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</si>
  <si>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</si>
  <si>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</si>
  <si>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</si>
  <si>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</si>
  <si>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</si>
  <si>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</si>
  <si>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</si>
  <si>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Brulion A4, 96k, kratka</t>
  </si>
  <si>
    <t>Brulion A4, 96 kartek, twarda okładka Oxford Soft Touch</t>
  </si>
  <si>
    <t>szt.</t>
  </si>
  <si>
    <t>23%</t>
  </si>
  <si>
    <t>PLN</t>
  </si>
  <si>
    <t>Długopis na sprężynce</t>
  </si>
  <si>
    <t>Długopis na sprężynce w obrotowej kulce, stojący TAURUS niebieski</t>
  </si>
  <si>
    <t>Długopis BIC Round Stic niebieski</t>
  </si>
  <si>
    <t>Długopis Flexi niebieski</t>
  </si>
  <si>
    <t>Długopis Flexi PENMATE 0,7 mm niebieski</t>
  </si>
  <si>
    <t>Dziennik korespondencyjny</t>
  </si>
  <si>
    <t>Dziennik korespondencyjny A4 200 kartek, twarda oprawa</t>
  </si>
  <si>
    <t>Dziurkacz do 40 kartek</t>
  </si>
  <si>
    <t>Dziurkacz do 40 kartek, metalowy z ogranicznikiem formatu, stabilna metalowa podstawa.</t>
  </si>
  <si>
    <t>Fastykuła bezkwasowa</t>
  </si>
  <si>
    <t>Fastykuła bezkwasowa A4, wyposażona w dwie tekturowe okładki połączone tasiemką.</t>
  </si>
  <si>
    <t>Flamaster biurowy, czarny</t>
  </si>
  <si>
    <t>Flamaster biurowy cienko piszący, atrament na bazie wody, nietoksyczny, wentylowana skuwka, koloru czarnego</t>
  </si>
  <si>
    <t>Flamaster biurowy, niebieski</t>
  </si>
  <si>
    <t>Flamaster biurowy cienko piszący, atrament na bazie wody, nietoksyczny, wentylowana skuwka, koloru niebieskiego</t>
  </si>
  <si>
    <t>Flamaster biurowy, czerwony</t>
  </si>
  <si>
    <t>Flamaster biurowy cienko piszący, atrament na bazie wody, nietoksyczny, wentylowana skuwka, koloru czerwonego</t>
  </si>
  <si>
    <t>Gumka</t>
  </si>
  <si>
    <t>Gumka FACTIS softer S 20</t>
  </si>
  <si>
    <t>Gilotyna A4</t>
  </si>
  <si>
    <t>Gilotyna ręczna do cięcia papieru A4</t>
  </si>
  <si>
    <t>Kalkulator</t>
  </si>
  <si>
    <t>Kalkulator CITIZEN SDC-44S</t>
  </si>
  <si>
    <t>Karteczki samoprzylepne</t>
  </si>
  <si>
    <t>Karteczki samoprzylepne 76x76x mm (bloczek 100szt)</t>
  </si>
  <si>
    <t>Koperta listowa C6</t>
  </si>
  <si>
    <t>Koperta listowa C6 (114x162) op. 1000 szt</t>
  </si>
  <si>
    <t>opak.</t>
  </si>
  <si>
    <t>Koperta listowa C6/5 Nevada</t>
  </si>
  <si>
    <t>Koperta listowa C6/5 Nevada 80g zaklejana na mokro, poddruk niebieski, OKIENKO PRAWE, op. 1000 szt</t>
  </si>
  <si>
    <t>Koperta ozdobna, kremowa</t>
  </si>
  <si>
    <t>Koperta ozdobna Millenium (KW 145) kremowa,
 roz. 145x145, 120g/m2, 
op. 10 szt</t>
  </si>
  <si>
    <t>Koperta ozdobna, Pearl Złoty</t>
  </si>
  <si>
    <t>Koperta ozdobna Millenium (KW 145) pearl złoty, 
roz. 145x145, 120g/m2,
op. 10 szt</t>
  </si>
  <si>
    <t>Korektor w taśmie</t>
  </si>
  <si>
    <t>Korektor w taśmie Pentel 5mmx12m</t>
  </si>
  <si>
    <t>Koszulka na dokumenty A4 poszerzana</t>
  </si>
  <si>
    <t>Koszulka na dokumenty A4, grubość 120 mic. Poszerzana z klapką
 op. 10 szt</t>
  </si>
  <si>
    <t>Koszulka na dokumenty A4</t>
  </si>
  <si>
    <t xml:space="preserve">Koszulka na dokumenty A4, grubość 40 mic., 
op. 100 szt </t>
  </si>
  <si>
    <t>Klips biurowy 41 mm</t>
  </si>
  <si>
    <t>Klips biurowy 41 mm,
op. 12 szt</t>
  </si>
  <si>
    <t>Klips biurowy 51 mm</t>
  </si>
  <si>
    <t>Klips biurowy 51 mm,
 op. 12 szt</t>
  </si>
  <si>
    <t>Klips biurowy 25 mm</t>
  </si>
  <si>
    <t>Klips biurowy 25 mm,
 op. 12 szt</t>
  </si>
  <si>
    <t>Klej biurowy w sztyfcie Grand</t>
  </si>
  <si>
    <t>Klej biurowy w sztyfcie Grand 18g</t>
  </si>
  <si>
    <t>Linijka</t>
  </si>
  <si>
    <t>Linijka plastikowa 30 cm</t>
  </si>
  <si>
    <t>Marker permanentny</t>
  </si>
  <si>
    <t>Marker permanentny ze ściętą końcówką, trwały tusz na bazie alkoholu: nieścieralny, wodoodporny, koloru czarnego</t>
  </si>
  <si>
    <t>Nożyczki</t>
  </si>
  <si>
    <t>Nożyczki biurowe 21 cm, czarne</t>
  </si>
  <si>
    <t>Pióro kulkowe</t>
  </si>
  <si>
    <t>Pióro kulkowe Stabilo Medium niebieskie 0,5 mm, op. 12 szt</t>
  </si>
  <si>
    <t>Podkładka na biurko</t>
  </si>
  <si>
    <t>Podkładka na biurko przezroczysta wym. 50x70</t>
  </si>
  <si>
    <t>Pinezki</t>
  </si>
  <si>
    <t>Pinezki tablicowe, srebrne op. 50 szt</t>
  </si>
  <si>
    <t>Przekładki kartonowe kolorowe</t>
  </si>
  <si>
    <t>Przekładki kartonowe A4 (1-12 kart) posiadające kartę opisową, wykonane z kartonu 160g</t>
  </si>
  <si>
    <t>Rolka kasowa</t>
  </si>
  <si>
    <t>Rolka kasowa termiczna 57x30 op. 10 szt</t>
  </si>
  <si>
    <t>Segregator A4/75</t>
  </si>
  <si>
    <t>Segregator A4/75 wyposażony w dźwignię wysokiej jakości z dociskiem, kolory: żółty 25 szt, zielony 25 szt, czarny 50 szt, szary 50 szt</t>
  </si>
  <si>
    <t>Skoroszyt A4 kartonowy z metalowymi oczkami</t>
  </si>
  <si>
    <t>Skoroszyt PP A4 miękki wpinany do segregatora</t>
  </si>
  <si>
    <t>Skoroszyt PP A4 miękki wpinany do segregatora, dziurkowany, przednia okładka przezroczysta tylna kolorowa, zapisywalny  pasek brzegowy op. 25 szt</t>
  </si>
  <si>
    <t>Spinacz 33 mm</t>
  </si>
  <si>
    <t>Spinacz 33 mm, okrągłe, op. 100 szt</t>
  </si>
  <si>
    <t>Sznurek jutowy</t>
  </si>
  <si>
    <t>Sznurek jutowy naturalny 2 mm x 140 m</t>
  </si>
  <si>
    <t>Taśma dwustronna 20 mm</t>
  </si>
  <si>
    <t>Taśma dwustronna 20 mm x 20 m</t>
  </si>
  <si>
    <t>Taśma dwustronna  50 mm</t>
  </si>
  <si>
    <t>Taśma dwustronna 50 mm x 20 m</t>
  </si>
  <si>
    <t>Taśma dwustronna piankowa 20 mm</t>
  </si>
  <si>
    <t>Taśma dwustronna piankowa 20 mm x 5 m</t>
  </si>
  <si>
    <t>Taśma dwustronna piankowa 50 mm</t>
  </si>
  <si>
    <t>Taśma dwustronna piankowa 50 mm x 5 m</t>
  </si>
  <si>
    <t xml:space="preserve">Taśma klejąca </t>
  </si>
  <si>
    <t>Taśma klejąca 18 mm x 30 mb</t>
  </si>
  <si>
    <t>Taśma pakowa</t>
  </si>
  <si>
    <t>Taśma pakowa 48mm x 100y przezroczysta</t>
  </si>
  <si>
    <t xml:space="preserve">Taśma pakowa </t>
  </si>
  <si>
    <t>Taśma pakowa 48mm x 100y brązowa</t>
  </si>
  <si>
    <t>Tusz do stempli czerwony</t>
  </si>
  <si>
    <t>Tusz do stempli 25ml czerwony</t>
  </si>
  <si>
    <t>Tusz do stempli czarny</t>
  </si>
  <si>
    <t>Tusz do stempli 25ml czarny</t>
  </si>
  <si>
    <t>Zeszyt 60k, kratka</t>
  </si>
  <si>
    <t>Zeszyt A5, 60 kartek, kratka , miękka okładka</t>
  </si>
  <si>
    <t>Zeszyt 32k, kratka</t>
  </si>
  <si>
    <t>Zeszyt A5, 32 kartki, kratka, miękka okładka</t>
  </si>
  <si>
    <t>Zakreślacz pomarańczowy</t>
  </si>
  <si>
    <t>Zakreślacz fluoroscencyjny do zaznaczania tekstu, ścięta końcówka, 
kolor pomarańczowy, op. 12 szt</t>
  </si>
  <si>
    <t xml:space="preserve">Zakreślacz żółty </t>
  </si>
  <si>
    <t>Zakreślacz fluoroscencyjny do zaznaczania tekstu, ścięta końcówka, 
kolor żółty, op. 12 szt</t>
  </si>
  <si>
    <t>Zakreślacz zielony</t>
  </si>
  <si>
    <t>Zakreślacz fluoroscencyjny do zaznaczania tekstu, ścięta końcówka, 
kolor zielony, op. 12 szt</t>
  </si>
  <si>
    <t>Zakreślacz różowy</t>
  </si>
  <si>
    <t>Zakreślacz fluoroscencyjny do zaznaczania tekstu, ścięta końcówka, 
kolor różowy, op. 12 szt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</si>
  <si>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</si>
  <si>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</si>
  <si>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</si>
  <si>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</si>
  <si>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</si>
  <si>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</si>
  <si>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WZÓR.pdf</t>
  </si>
  <si>
    <t>Załącznik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</si>
  <si>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Roman&amp;quot;;mso-fareast-language:PL"&gt;Wykluczenie,
o którym mowa powyżej obowiązuje od 01 maja 2022 r.&lt;/span&gt;&lt;/p&gt;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</si>
</sst>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027952b9d9603ac362af1fa4b0c30d.pdf" TargetMode="External"/><Relationship Id="rId_hyperlink_2" Type="http://schemas.openxmlformats.org/officeDocument/2006/relationships/hyperlink" Target="https://vwwv.platformazakupowa.pl/file/get_new/95c41ee3f7427e946ce1762ac8dea050.pdf" TargetMode="External"/><Relationship Id="rId_hyperlink_3" Type="http://schemas.openxmlformats.org/officeDocument/2006/relationships/hyperlink" Target="https://vwwv.platformazakupowa.pl/file/get_new/c25b84cf7fbef78aa25897af24332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9"/>
  <sheetViews>
    <sheetView tabSelected="1" workbookViewId="0" showGridLines="true" showRowColHeaders="1">
      <selection activeCell="E79" sqref="E7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2003901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2003980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1191650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1191692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1191698</v>
      </c>
      <c r="C17" s="6" t="s">
        <v>35</v>
      </c>
      <c r="D17" s="6" t="s">
        <v>35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1191699</v>
      </c>
      <c r="C18" s="6" t="s">
        <v>36</v>
      </c>
      <c r="D18" s="6" t="s">
        <v>37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1191701</v>
      </c>
      <c r="C19" s="6" t="s">
        <v>38</v>
      </c>
      <c r="D19" s="6" t="s">
        <v>39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1191702</v>
      </c>
      <c r="C20" s="6" t="s">
        <v>40</v>
      </c>
      <c r="D20" s="6" t="s">
        <v>41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1191704</v>
      </c>
      <c r="C21" s="6" t="s">
        <v>42</v>
      </c>
      <c r="D21" s="6" t="s">
        <v>43</v>
      </c>
      <c r="E21" s="6">
        <v>200.0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1191706</v>
      </c>
      <c r="C22" s="6" t="s">
        <v>44</v>
      </c>
      <c r="D22" s="6" t="s">
        <v>45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1191708</v>
      </c>
      <c r="C23" s="6" t="s">
        <v>46</v>
      </c>
      <c r="D23" s="6" t="s">
        <v>47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1191709</v>
      </c>
      <c r="C24" s="6" t="s">
        <v>48</v>
      </c>
      <c r="D24" s="6" t="s">
        <v>49</v>
      </c>
      <c r="E24" s="6">
        <v>10.0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1191720</v>
      </c>
      <c r="C25" s="6" t="s">
        <v>50</v>
      </c>
      <c r="D25" s="6" t="s">
        <v>51</v>
      </c>
      <c r="E25" s="6">
        <v>12.0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1191722</v>
      </c>
      <c r="C26" s="6" t="s">
        <v>52</v>
      </c>
      <c r="D26" s="6" t="s">
        <v>53</v>
      </c>
      <c r="E26" s="6">
        <v>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1191725</v>
      </c>
      <c r="C27" s="6" t="s">
        <v>54</v>
      </c>
      <c r="D27" s="6" t="s">
        <v>55</v>
      </c>
      <c r="E27" s="6">
        <v>4.0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1191733</v>
      </c>
      <c r="C28" s="6" t="s">
        <v>56</v>
      </c>
      <c r="D28" s="6" t="s">
        <v>57</v>
      </c>
      <c r="E28" s="6">
        <v>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1191734</v>
      </c>
      <c r="C29" s="6" t="s">
        <v>58</v>
      </c>
      <c r="D29" s="6" t="s">
        <v>59</v>
      </c>
      <c r="E29" s="6">
        <v>20.0</v>
      </c>
      <c r="F29" s="6" t="s">
        <v>60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1191735</v>
      </c>
      <c r="C30" s="6" t="s">
        <v>61</v>
      </c>
      <c r="D30" s="6" t="s">
        <v>62</v>
      </c>
      <c r="E30" s="6">
        <v>12.0</v>
      </c>
      <c r="F30" s="6" t="s">
        <v>60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1191738</v>
      </c>
      <c r="C31" s="6" t="s">
        <v>63</v>
      </c>
      <c r="D31" s="6" t="s">
        <v>64</v>
      </c>
      <c r="E31" s="6">
        <v>8.0</v>
      </c>
      <c r="F31" s="6" t="s">
        <v>60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1191741</v>
      </c>
      <c r="C32" s="6" t="s">
        <v>65</v>
      </c>
      <c r="D32" s="6" t="s">
        <v>66</v>
      </c>
      <c r="E32" s="6">
        <v>8.0</v>
      </c>
      <c r="F32" s="6" t="s">
        <v>60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1191744</v>
      </c>
      <c r="C33" s="6" t="s">
        <v>67</v>
      </c>
      <c r="D33" s="6" t="s">
        <v>68</v>
      </c>
      <c r="E33" s="6">
        <v>150.0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1191748</v>
      </c>
      <c r="C34" s="6" t="s">
        <v>69</v>
      </c>
      <c r="D34" s="6" t="s">
        <v>70</v>
      </c>
      <c r="E34" s="6">
        <v>20.0</v>
      </c>
      <c r="F34" s="6" t="s">
        <v>60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1191754</v>
      </c>
      <c r="C35" s="6" t="s">
        <v>71</v>
      </c>
      <c r="D35" s="6" t="s">
        <v>72</v>
      </c>
      <c r="E35" s="6">
        <v>100.0</v>
      </c>
      <c r="F35" s="6" t="s">
        <v>60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1191755</v>
      </c>
      <c r="C36" s="6" t="s">
        <v>73</v>
      </c>
      <c r="D36" s="6" t="s">
        <v>74</v>
      </c>
      <c r="E36" s="6">
        <v>20.0</v>
      </c>
      <c r="F36" s="6" t="s">
        <v>60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1191756</v>
      </c>
      <c r="C37" s="6" t="s">
        <v>75</v>
      </c>
      <c r="D37" s="6" t="s">
        <v>76</v>
      </c>
      <c r="E37" s="6">
        <v>12.0</v>
      </c>
      <c r="F37" s="6" t="s">
        <v>60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1191762</v>
      </c>
      <c r="C38" s="6" t="s">
        <v>77</v>
      </c>
      <c r="D38" s="6" t="s">
        <v>78</v>
      </c>
      <c r="E38" s="6">
        <v>12.0</v>
      </c>
      <c r="F38" s="6" t="s">
        <v>60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1191770</v>
      </c>
      <c r="C39" s="6" t="s">
        <v>79</v>
      </c>
      <c r="D39" s="6" t="s">
        <v>80</v>
      </c>
      <c r="E39" s="6">
        <v>24.0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1191797</v>
      </c>
      <c r="C40" s="6" t="s">
        <v>81</v>
      </c>
      <c r="D40" s="6" t="s">
        <v>82</v>
      </c>
      <c r="E40" s="6">
        <v>10.0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1191799</v>
      </c>
      <c r="C41" s="6" t="s">
        <v>83</v>
      </c>
      <c r="D41" s="6" t="s">
        <v>84</v>
      </c>
      <c r="E41" s="6">
        <v>50.0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1191804</v>
      </c>
      <c r="C42" s="6" t="s">
        <v>85</v>
      </c>
      <c r="D42" s="6" t="s">
        <v>86</v>
      </c>
      <c r="E42" s="6">
        <v>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1191806</v>
      </c>
      <c r="C43" s="6" t="s">
        <v>87</v>
      </c>
      <c r="D43" s="6" t="s">
        <v>88</v>
      </c>
      <c r="E43" s="6">
        <v>1.0</v>
      </c>
      <c r="F43" s="6" t="s">
        <v>60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1191808</v>
      </c>
      <c r="C44" s="6" t="s">
        <v>89</v>
      </c>
      <c r="D44" s="6" t="s">
        <v>90</v>
      </c>
      <c r="E44" s="6">
        <v>10.0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1191813</v>
      </c>
      <c r="C45" s="6" t="s">
        <v>91</v>
      </c>
      <c r="D45" s="6" t="s">
        <v>92</v>
      </c>
      <c r="E45" s="6">
        <v>10.0</v>
      </c>
      <c r="F45" s="6" t="s">
        <v>60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1191815</v>
      </c>
      <c r="C46" s="6" t="s">
        <v>93</v>
      </c>
      <c r="D46" s="6" t="s">
        <v>94</v>
      </c>
      <c r="E46" s="6">
        <v>4.0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1191823</v>
      </c>
      <c r="C47" s="6" t="s">
        <v>95</v>
      </c>
      <c r="D47" s="6" t="s">
        <v>96</v>
      </c>
      <c r="E47" s="6">
        <v>10.0</v>
      </c>
      <c r="F47" s="6" t="s">
        <v>60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1191825</v>
      </c>
      <c r="C48" s="6" t="s">
        <v>97</v>
      </c>
      <c r="D48" s="6" t="s">
        <v>98</v>
      </c>
      <c r="E48" s="6">
        <v>150.0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1191833</v>
      </c>
      <c r="C49" s="6" t="s">
        <v>99</v>
      </c>
      <c r="D49" s="6" t="s">
        <v>99</v>
      </c>
      <c r="E49" s="6">
        <v>400.0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1191834</v>
      </c>
      <c r="C50" s="6" t="s">
        <v>100</v>
      </c>
      <c r="D50" s="6" t="s">
        <v>101</v>
      </c>
      <c r="E50" s="6">
        <v>10.0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1191837</v>
      </c>
      <c r="C51" s="6" t="s">
        <v>102</v>
      </c>
      <c r="D51" s="6" t="s">
        <v>103</v>
      </c>
      <c r="E51" s="6">
        <v>150.0</v>
      </c>
      <c r="F51" s="6" t="s">
        <v>60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1191838</v>
      </c>
      <c r="C52" s="6" t="s">
        <v>104</v>
      </c>
      <c r="D52" s="6" t="s">
        <v>105</v>
      </c>
      <c r="E52" s="6">
        <v>10.0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1191839</v>
      </c>
      <c r="C53" s="6" t="s">
        <v>106</v>
      </c>
      <c r="D53" s="6" t="s">
        <v>107</v>
      </c>
      <c r="E53" s="6">
        <v>4.0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1191841</v>
      </c>
      <c r="C54" s="6" t="s">
        <v>108</v>
      </c>
      <c r="D54" s="6" t="s">
        <v>109</v>
      </c>
      <c r="E54" s="6">
        <v>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1191842</v>
      </c>
      <c r="C55" s="6" t="s">
        <v>110</v>
      </c>
      <c r="D55" s="6" t="s">
        <v>111</v>
      </c>
      <c r="E55" s="6">
        <v>2.0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1191846</v>
      </c>
      <c r="C56" s="6" t="s">
        <v>112</v>
      </c>
      <c r="D56" s="6" t="s">
        <v>113</v>
      </c>
      <c r="E56" s="6">
        <v>2.0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1191848</v>
      </c>
      <c r="C57" s="6" t="s">
        <v>114</v>
      </c>
      <c r="D57" s="6" t="s">
        <v>115</v>
      </c>
      <c r="E57" s="6">
        <v>100.0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1191849</v>
      </c>
      <c r="C58" s="6" t="s">
        <v>116</v>
      </c>
      <c r="D58" s="6" t="s">
        <v>117</v>
      </c>
      <c r="E58" s="6">
        <v>10.0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1191850</v>
      </c>
      <c r="C59" s="6" t="s">
        <v>118</v>
      </c>
      <c r="D59" s="6" t="s">
        <v>119</v>
      </c>
      <c r="E59" s="6">
        <v>30.0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1191851</v>
      </c>
      <c r="C60" s="6" t="s">
        <v>120</v>
      </c>
      <c r="D60" s="6" t="s">
        <v>121</v>
      </c>
      <c r="E60" s="6">
        <v>66.0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1191852</v>
      </c>
      <c r="C61" s="6" t="s">
        <v>122</v>
      </c>
      <c r="D61" s="6" t="s">
        <v>123</v>
      </c>
      <c r="E61" s="6">
        <v>12.0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1191853</v>
      </c>
      <c r="C62" s="6" t="s">
        <v>124</v>
      </c>
      <c r="D62" s="6" t="s">
        <v>125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1191855</v>
      </c>
      <c r="C63" s="6" t="s">
        <v>126</v>
      </c>
      <c r="D63" s="6" t="s">
        <v>127</v>
      </c>
      <c r="E63" s="6">
        <v>35.0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1191857</v>
      </c>
      <c r="C64" s="6" t="s">
        <v>128</v>
      </c>
      <c r="D64" s="6" t="s">
        <v>129</v>
      </c>
      <c r="E64" s="6">
        <v>7.0</v>
      </c>
      <c r="F64" s="6" t="s">
        <v>60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1191859</v>
      </c>
      <c r="C65" s="6" t="s">
        <v>130</v>
      </c>
      <c r="D65" s="6" t="s">
        <v>131</v>
      </c>
      <c r="E65" s="6">
        <v>6.0</v>
      </c>
      <c r="F65" s="6" t="s">
        <v>60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1191860</v>
      </c>
      <c r="C66" s="6" t="s">
        <v>132</v>
      </c>
      <c r="D66" s="6" t="s">
        <v>133</v>
      </c>
      <c r="E66" s="6">
        <v>2.0</v>
      </c>
      <c r="F66" s="6" t="s">
        <v>60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1191861</v>
      </c>
      <c r="C67" s="6" t="s">
        <v>134</v>
      </c>
      <c r="D67" s="6" t="s">
        <v>135</v>
      </c>
      <c r="E67" s="6">
        <v>7.0</v>
      </c>
      <c r="F67" s="6" t="s">
        <v>60</v>
      </c>
      <c r="G67" s="14"/>
      <c r="H67" s="13" t="s">
        <v>31</v>
      </c>
      <c r="I67" s="11" t="s">
        <v>32</v>
      </c>
    </row>
    <row r="68" spans="1:27">
      <c r="F68" s="6" t="s">
        <v>136</v>
      </c>
      <c r="G68">
        <f>SUMPRODUCT(E15:E67, G15:G67)</f>
      </c>
    </row>
    <row r="70" spans="1:27">
      <c r="A70" s="3" t="s">
        <v>137</v>
      </c>
      <c r="B70" s="8"/>
      <c r="C70" s="8"/>
      <c r="D70" s="8"/>
      <c r="E70" s="9"/>
      <c r="F70" s="15"/>
    </row>
    <row r="71" spans="1:27">
      <c r="A71" s="6" t="s">
        <v>5</v>
      </c>
      <c r="B71" s="6" t="s">
        <v>0</v>
      </c>
      <c r="C71" s="6" t="s">
        <v>138</v>
      </c>
      <c r="D71" s="5" t="s">
        <v>139</v>
      </c>
      <c r="E71" s="17"/>
      <c r="F71" s="15"/>
    </row>
    <row r="72" spans="1:27">
      <c r="A72" s="1">
        <v>1</v>
      </c>
      <c r="B72" s="1">
        <v>604653</v>
      </c>
      <c r="C72" s="1" t="s">
        <v>140</v>
      </c>
      <c r="D72" s="16" t="s">
        <v>141</v>
      </c>
      <c r="E72" s="16"/>
    </row>
    <row r="73" spans="1:27">
      <c r="A73" s="1">
        <v>2</v>
      </c>
      <c r="B73" s="1">
        <v>2003901</v>
      </c>
      <c r="C73" s="1" t="s">
        <v>15</v>
      </c>
      <c r="D73" s="16" t="s">
        <v>142</v>
      </c>
      <c r="E73" s="16"/>
    </row>
    <row r="74" spans="1:27">
      <c r="A74" s="1">
        <v>3</v>
      </c>
      <c r="B74" s="1">
        <v>2003901</v>
      </c>
      <c r="C74" s="1" t="s">
        <v>15</v>
      </c>
      <c r="D74" s="16" t="s">
        <v>143</v>
      </c>
      <c r="E74" s="16"/>
    </row>
    <row r="78" spans="1:27">
      <c r="A78" s="3" t="s">
        <v>140</v>
      </c>
      <c r="B78" s="8"/>
      <c r="C78" s="8"/>
      <c r="D78" s="8"/>
      <c r="E78" s="18"/>
      <c r="F78" s="15"/>
    </row>
    <row r="79" spans="1:27">
      <c r="A79" s="10" t="s">
        <v>144</v>
      </c>
      <c r="B79" s="8"/>
      <c r="C79" s="8"/>
      <c r="D79" s="8"/>
      <c r="E79" s="18"/>
      <c r="F7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D72:E72"/>
    <mergeCell ref="D73:E73"/>
    <mergeCell ref="D74:E74"/>
    <mergeCell ref="A78:E78"/>
    <mergeCell ref="A79:E79"/>
  </mergeCells>
  <dataValidations count="3">
    <dataValidation type="decimal" errorStyle="stop" operator="between" allowBlank="1" showDropDown="1" showInputMessage="1" showErrorMessage="1" errorTitle="Error" error="Nieprawidłowa wartość" sqref="G15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67">
      <formula1>"PLN,"</formula1>
    </dataValidation>
  </dataValidations>
  <hyperlinks>
    <hyperlink ref="D72" r:id="rId_hyperlink_1"/>
    <hyperlink ref="D73" r:id="rId_hyperlink_2"/>
    <hyperlink ref="D7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2025-05-04T05:48:43+02:00</dcterms:created>
  <dcterms:modified xsi:type="dcterms:W3CDTF">2025-05-04T05:48:43+02:00</dcterms:modified>
  <dc:title>Untitled Spreadsheet</dc:title>
  <dc:description/>
  <dc:subject/>
  <cp:keywords/>
  <cp:category/>
</cp:coreProperties>
</file>