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<sst xmlns="http://schemas.openxmlformats.org/spreadsheetml/2006/main" uniqueCount="74">
  <si>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</si>
  <si>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</si>
  <si>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</si>
  <si>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Dostawa rur i armatury wodociąowej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</si>
  <si>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</si>
  <si>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</si>
  <si>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</si>
  <si>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</si>
  <si>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</si>
  <si>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</si>
  <si>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</si>
  <si>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</si>
  <si>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</si>
  <si>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</si>
  <si>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</si>
  <si>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</si>
  <si>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</si>
  <si>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</si>
  <si>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</si>
  <si>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</si>
  <si>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</si>
  <si>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</si>
  <si>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Rury PVC fi 110</t>
  </si>
  <si>
    <t>Rury PVC fi 110
 z dopuszczeniem do wody pitnej PN 10, L= 6 m, z uszczelką</t>
  </si>
  <si>
    <t>szt.</t>
  </si>
  <si>
    <t>23%</t>
  </si>
  <si>
    <t>PLN</t>
  </si>
  <si>
    <t>Trójnik żeliwne 100/80</t>
  </si>
  <si>
    <t>Zasuwa kołnierzowa fi 80</t>
  </si>
  <si>
    <t>zasuwa kołnierzowa fi 80</t>
  </si>
  <si>
    <t>Obudowa do zasuw fi 80</t>
  </si>
  <si>
    <t>teleskopowa</t>
  </si>
  <si>
    <t>Skrzynka do zasuw</t>
  </si>
  <si>
    <t>skrzynka do zasuw</t>
  </si>
  <si>
    <t>Taśma ostrzegawcza WODA z wkładką metalową</t>
  </si>
  <si>
    <t>taśma ostrzegawcza WODA z wkładką metalową</t>
  </si>
  <si>
    <t>m</t>
  </si>
  <si>
    <t>Uszczelka płaska fi 100</t>
  </si>
  <si>
    <t>uszczelka płaska fi 100</t>
  </si>
  <si>
    <t>Uszczelka płaska fi 80</t>
  </si>
  <si>
    <t>uszczelka płaska fi 80</t>
  </si>
  <si>
    <t xml:space="preserve">Kolano stopowe fi 80 </t>
  </si>
  <si>
    <t>Rura PE fi 32</t>
  </si>
  <si>
    <t>Rura PE fi 32 dopuszczeniem do wody pitne SDR-17, PN 10</t>
  </si>
  <si>
    <t>Zaślepka fi 100</t>
  </si>
  <si>
    <t>Hydrant naziemny DN80</t>
  </si>
  <si>
    <t>Obudowa hydrantu</t>
  </si>
  <si>
    <t xml:space="preserve">Obudowa hydrantu
</t>
  </si>
  <si>
    <t>kpl.</t>
  </si>
  <si>
    <t>Nawiertka</t>
  </si>
  <si>
    <t>Nawiertak fi 110x32</t>
  </si>
  <si>
    <t>Zasuwa</t>
  </si>
  <si>
    <t>Zasuwa fi 32</t>
  </si>
  <si>
    <t>Obudowa zasuwy</t>
  </si>
  <si>
    <t>Obudowa zasuwy fi 32</t>
  </si>
  <si>
    <t>Skrzynka zasuwy</t>
  </si>
  <si>
    <t>Skrzynka zasuwy fi 32</t>
  </si>
  <si>
    <t xml:space="preserve">Króciec żeliwny dwu kołnierzowy </t>
  </si>
  <si>
    <t>Króciec żeliwny dwukołnierzowy DN 80, L-1 m</t>
  </si>
  <si>
    <t>Rura PVC fi 200</t>
  </si>
  <si>
    <t>Rura PVC fi 200 SN8 lita, L-3 m</t>
  </si>
  <si>
    <t>Studnia rewizyjna DN 425</t>
  </si>
  <si>
    <t>Studnia rewizyjna DN 425/160 wraz z włazem teleskopowym (40t) +rura karbowana L-3 m</t>
  </si>
  <si>
    <t>Studnia rewizyjna</t>
  </si>
  <si>
    <t>Studnia rewizyjna DN 425/200 wraz z włazem teleskopowym (40t) +rura karbowana L-3 m</t>
  </si>
  <si>
    <t>Rura PVC fi 160</t>
  </si>
  <si>
    <t>Rura PVC fi 160 SN8 lita, L-3 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</si>
  <si>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</si>
  <si>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</si>
  <si>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</si>
  <si>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</si>
  <si>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</si>
  <si>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</si>
  <si>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id="docs-internal-guid-039d93c1-7fff-c6ca-8953-6f12cee6c1da"&gt;&lt;/span&gt;&lt;/p&gt;&lt;p&gt;1. WYMAGANIA ZAMAWIAJĄCEGO:&amp;nbsp;&lt;/p&gt;&lt;p dir="ltr" style="margin-top: 0pt; margin-bottom: 0pt; line-height: 1.38;"&gt;• Wnioskodawca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dostawa do dnia 19.03.2025 r&amp;nbsp;&lt;/p&gt;&lt;p dir="ltr" style="margin-top: 0pt; margin-bottom: 0pt; line-height: 1.38;"&gt;• termin płatności 30 dni&lt;br&gt;&lt;/p&gt;&lt;p dir="ltr" style="margin-top: 0pt; margin-bottom: 0pt; line-height: 1.38;"&gt;Miejsce dostawy: 89-300 Wyrzysk, ul. Pod Czubatką 38&lt;/p&gt;&lt;p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1.38;"&gt;2.ZAMAWIAJĄCY ZASTRZEGA SOBIE:&amp;nbsp;&lt;/p&gt;&lt;p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509944533&amp;nbsp;&lt;/span&gt;&lt;/p&gt;&lt;p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</si>
</sst>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1067965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3472860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3472861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3472862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1901593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1901594</v>
      </c>
      <c r="C13" s="5" t="s">
        <v>27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1901595</v>
      </c>
      <c r="C14" s="5" t="s">
        <v>28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1901596</v>
      </c>
      <c r="C15" s="5" t="s">
        <v>30</v>
      </c>
      <c r="D15" s="5" t="s">
        <v>31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1901597</v>
      </c>
      <c r="C16" s="5" t="s">
        <v>32</v>
      </c>
      <c r="D16" s="5" t="s">
        <v>33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1901598</v>
      </c>
      <c r="C17" s="5" t="s">
        <v>34</v>
      </c>
      <c r="D17" s="5" t="s">
        <v>35</v>
      </c>
      <c r="E17" s="5">
        <v>100.0</v>
      </c>
      <c r="F17" s="5" t="s">
        <v>36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1901599</v>
      </c>
      <c r="C18" s="5" t="s">
        <v>37</v>
      </c>
      <c r="D18" s="5" t="s">
        <v>38</v>
      </c>
      <c r="E18" s="5">
        <v>6.0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1901600</v>
      </c>
      <c r="C19" s="5" t="s">
        <v>39</v>
      </c>
      <c r="D19" s="5" t="s">
        <v>40</v>
      </c>
      <c r="E19" s="5">
        <v>6.0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1901601</v>
      </c>
      <c r="C20" s="5" t="s">
        <v>41</v>
      </c>
      <c r="D20" s="5" t="s">
        <v>41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1901602</v>
      </c>
      <c r="C21" s="5" t="s">
        <v>42</v>
      </c>
      <c r="D21" s="5" t="s">
        <v>43</v>
      </c>
      <c r="E21" s="5">
        <v>50.0</v>
      </c>
      <c r="F21" s="5" t="s">
        <v>36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1901603</v>
      </c>
      <c r="C22" s="5" t="s">
        <v>44</v>
      </c>
      <c r="D22" s="5" t="s">
        <v>44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1901604</v>
      </c>
      <c r="C23" s="5" t="s">
        <v>45</v>
      </c>
      <c r="D23" s="5" t="s">
        <v>45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1901605</v>
      </c>
      <c r="C24" s="5" t="s">
        <v>46</v>
      </c>
      <c r="D24" s="5" t="s">
        <v>47</v>
      </c>
      <c r="E24" s="5">
        <v>1.0</v>
      </c>
      <c r="F24" s="5" t="s">
        <v>48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1901606</v>
      </c>
      <c r="C25" s="5" t="s">
        <v>49</v>
      </c>
      <c r="D25" s="5" t="s">
        <v>50</v>
      </c>
      <c r="E25" s="5">
        <v>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1901607</v>
      </c>
      <c r="C26" s="5" t="s">
        <v>51</v>
      </c>
      <c r="D26" s="5" t="s">
        <v>52</v>
      </c>
      <c r="E26" s="5">
        <v>2.0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1901608</v>
      </c>
      <c r="C27" s="5" t="s">
        <v>53</v>
      </c>
      <c r="D27" s="5" t="s">
        <v>54</v>
      </c>
      <c r="E27" s="5">
        <v>2.0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1901609</v>
      </c>
      <c r="C28" s="5" t="s">
        <v>55</v>
      </c>
      <c r="D28" s="5" t="s">
        <v>56</v>
      </c>
      <c r="E28" s="5">
        <v>2.0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1901627</v>
      </c>
      <c r="C29" s="5" t="s">
        <v>57</v>
      </c>
      <c r="D29" s="5" t="s">
        <v>58</v>
      </c>
      <c r="E29" s="5">
        <v>1.0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1901633</v>
      </c>
      <c r="C30" s="5" t="s">
        <v>59</v>
      </c>
      <c r="D30" s="5" t="s">
        <v>60</v>
      </c>
      <c r="E30" s="5">
        <v>33.0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1901644</v>
      </c>
      <c r="C31" s="5" t="s">
        <v>61</v>
      </c>
      <c r="D31" s="5" t="s">
        <v>62</v>
      </c>
      <c r="E31" s="5">
        <v>3.0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1901650</v>
      </c>
      <c r="C32" s="5" t="s">
        <v>63</v>
      </c>
      <c r="D32" s="5" t="s">
        <v>64</v>
      </c>
      <c r="E32" s="5">
        <v>3.0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1901692</v>
      </c>
      <c r="C33" s="5" t="s">
        <v>65</v>
      </c>
      <c r="D33" s="5" t="s">
        <v>66</v>
      </c>
      <c r="E33" s="5">
        <v>7.0</v>
      </c>
      <c r="F33" s="5" t="s">
        <v>24</v>
      </c>
      <c r="G33" s="13"/>
      <c r="H33" s="12" t="s">
        <v>25</v>
      </c>
      <c r="I33" s="10" t="s">
        <v>26</v>
      </c>
    </row>
    <row r="34" spans="1:27">
      <c r="F34" s="5" t="s">
        <v>67</v>
      </c>
      <c r="G34">
        <f>SUMPRODUCT(E12:E33, G12:G33)</f>
      </c>
    </row>
    <row r="36" spans="1:27">
      <c r="A36" s="2" t="s">
        <v>68</v>
      </c>
      <c r="B36" s="7"/>
      <c r="C36" s="7"/>
      <c r="D36" s="7"/>
      <c r="E36" s="8"/>
      <c r="F36" s="14"/>
    </row>
    <row r="37" spans="1:27">
      <c r="A37" s="5" t="s">
        <v>5</v>
      </c>
      <c r="B37" s="5" t="s">
        <v>0</v>
      </c>
      <c r="C37" s="5" t="s">
        <v>69</v>
      </c>
      <c r="D37" s="4" t="s">
        <v>70</v>
      </c>
      <c r="E37" s="8"/>
      <c r="F37" s="14"/>
    </row>
    <row r="38" spans="1:27">
      <c r="A38" t="s">
        <v>71</v>
      </c>
    </row>
    <row r="41" spans="1:27">
      <c r="A41" s="2" t="s">
        <v>72</v>
      </c>
      <c r="B41" s="7"/>
      <c r="C41" s="7"/>
      <c r="D41" s="7"/>
      <c r="E41" s="15"/>
      <c r="F41" s="14"/>
    </row>
    <row r="42" spans="1:27">
      <c r="A42" s="9" t="s">
        <v>73</v>
      </c>
      <c r="B42" s="7"/>
      <c r="C42" s="7"/>
      <c r="D42" s="7"/>
      <c r="E42" s="15"/>
      <c r="F4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A38:E38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2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2025-04-30T01:18:33+02:00</dcterms:created>
  <dcterms:modified xsi:type="dcterms:W3CDTF">2025-04-30T01:18:33+02:00</dcterms:modified>
  <dc:title>Untitled Spreadsheet</dc:title>
  <dc:description/>
  <dc:subject/>
  <cp:keywords/>
  <cp:category/>
</cp:coreProperties>
</file>