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<sst xmlns="http://schemas.openxmlformats.org/spreadsheetml/2006/main" uniqueCount="65">
  <si>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</si>
  <si>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</si>
  <si>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</si>
  <si>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Wykonanie modernizacji wewnętrznej instalacji wodnej wraz z wymianą rozdzielacza C.W.U oraz wymiany skorodowanego odcinka instalacji przeciwpożarowej w Zakładzie Karnym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</si>
  <si>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</si>
  <si>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</si>
  <si>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</si>
  <si>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</si>
  <si>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</si>
  <si>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</si>
  <si>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</si>
  <si>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</si>
  <si>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</si>
  <si>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</si>
  <si>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31.05.2025r.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</si>
  <si>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</si>
  <si>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</si>
  <si>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</si>
  <si>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</si>
  <si>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</si>
  <si>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</si>
  <si>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</si>
  <si>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</si>
  <si>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</si>
  <si>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</si>
  <si>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</si>
  <si>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rurociągu stalowego ocynkowanego o średnicy 80mm</t>
  </si>
  <si>
    <t>m</t>
  </si>
  <si>
    <t>23%</t>
  </si>
  <si>
    <t>PLN</t>
  </si>
  <si>
    <t xml:space="preserve"> Demontaż rurociągu stalowego ocynkowanego o średnicy 65mm</t>
  </si>
  <si>
    <t>Demontaż zaworu przelotowego lub zwrotnego o średnicy 80mm</t>
  </si>
  <si>
    <t>szt.</t>
  </si>
  <si>
    <t>Rurociągi stalowe ocynkowane o średnicy nominalnej 50mm o połączeniach gwintowanych w wykopie</t>
  </si>
  <si>
    <t>Rurociągi stalowe ocynkowane o  średnicy nominalnej 65mm o połączeniach gwintowanych w wykopie</t>
  </si>
  <si>
    <t>Rurociągi stalowe ocynkowane o  średnicy nominalnej 80mm o połączeniach gwintowanych w wykopie</t>
  </si>
  <si>
    <t>Zawory przelotowe i zwrotne instalacji wodociągowych z rur stalowych o średnicy nominalnej 15mm</t>
  </si>
  <si>
    <t>Zawory przelotowe i zwrotne instalacji wodociągowych z rur stalowych o średnicy nominalnej 25mm</t>
  </si>
  <si>
    <t>Zawory przelotowe i zwrotne instalacji wodociągowych z rur stalowych o średnicy nominalnej 32mm</t>
  </si>
  <si>
    <t>Zawory przelotowe i zwrotne instalacji wodociągowych z rur stalowych o średnicy nominalnej 40mm</t>
  </si>
  <si>
    <t>Zawory przelotowe i zwrotne instalacji wodociągowych z rur stalowych o średnicy nominalnej 50mm</t>
  </si>
  <si>
    <t>Zawory przelotowe i zwrotne instalacji wodociągowych z rur stalowych o średnicy nominalnej 65mm</t>
  </si>
  <si>
    <t>Zawory przelotowe i zwrotne instalacji wodociągowych z rur stalowych o średnicy nominalnej 80mm</t>
  </si>
  <si>
    <t>Dodatki za wykonanie obejść elementów konstrukcyjnych w rurociągach stalowych o średnicy nominalnej 80mm- hydrofornie, kotłownie itp.</t>
  </si>
  <si>
    <t>Wstawienie trójnika o średnicy 80/65 mm z żeliwa ciągliwego ocynkowanego</t>
  </si>
  <si>
    <t>Wstawienie trójnika o średnicy 80/50 mm z żeliwa ciągliwego ocynkowanego</t>
  </si>
  <si>
    <t>Wstawienie trójnika o średnicy 80/25 mm z żeliwa ciągliwego ocynkowanego</t>
  </si>
  <si>
    <t>Wstawienie trójnika o średnicy 80/15 mm z żeliwa ciągliwego ocynkowanego</t>
  </si>
  <si>
    <t>Wstawienie trójnika o średnicy 50mm z żeliwa ciągliwego ocynkowanego</t>
  </si>
  <si>
    <t>Wymiana filtra skośnego o średnicy 50mm</t>
  </si>
  <si>
    <t>Wstawienie dwuzłączki o średnicy 80mm z żeliwa ciągliwego ocynkowanego</t>
  </si>
  <si>
    <t>Wymiana wraz z wykonaniem rozdzielacza wody użytkowej</t>
  </si>
  <si>
    <t>kpl.</t>
  </si>
  <si>
    <t xml:space="preserve">Izolacja rurociągów o średnicy 63mm otulinami Thermaflex FRZ -jednowarstwowymi gr.20mm (N)- praca w temp. +5do +9 lub +21 do +25 st.C -  w kotłowniach stacjach wymienników na bezpośrednim orurowaniu urządzeń energetycznych i aparatury chemicznej </t>
  </si>
  <si>
    <t xml:space="preserve">Izolacja rurociągów o średnicy 76mm otulinami Thermaflex FRZ -jednowarstwowymi gr.20mm (N)- praca w temp. +5do +9 lub +21 do +25 st.C -  w kotłowniach stacjach wymienników na bezpośrednim orurowaniu urządzeń energetycznych i aparatury chemicznej </t>
  </si>
  <si>
    <t xml:space="preserve">Izolacja rurociągów o średnicy 89mm otulinami Thermaflex FRZ -jednowarstwowymi gr.20mm (N)- praca w temp. +5do +9 lub +21 do +25 st.C -  w kotłowniach stacjach wymienników na bezpośrednim orurowaniu urządzeń energetycznych i aparatury chemicznej 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</si>
  <si>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</si>
  <si>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</si>
  <si>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</si>
  <si>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</si>
  <si>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</si>
  <si>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</si>
  <si>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</si>
  <si>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 wykonania modernizacji instalacji wodnej wraz z wymianą rozdzielacza C.W.U oraz wymiany ppoż.pdf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</si>
  <si>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informuje, iż&amp;nbsp;&lt;span style="font-weight: 700;"&gt;&lt;span style="background: yellow;"&gt;przeprowadzenie wizji lokalnej jest obligatoryjne&lt;/span&gt;&lt;/span&gt;.&lt;o:p&gt;&lt;/o:p&gt;&lt;/span&gt;&lt;/p&gt;&lt;p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21px;"&gt;&lt;span style="font-weight: 700;"&gt;&lt;span style="font-size: 12pt; line-height: 24px; color: black; background: yellow;"&gt;3.&lt;span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12pt; line-height: 24px; color: black; background: yellow;"&gt;Oferta złożona przez Wykonawcę, który nie odbył wizji lokalnej zostanie odrzucona.&lt;/span&gt;&lt;/span&gt;&lt;/p&gt;&lt;br&gt;&lt;p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</si>
</sst>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8d9c1dac5b8473fbe001a310dedcdc.pdf" TargetMode="External"/><Relationship Id="rId_hyperlink_2" Type="http://schemas.openxmlformats.org/officeDocument/2006/relationships/hyperlink" Target="https://vwwv.platformazakupowa.pl/file/get_new/b8c90c58ecc824a0df65ace55b583d96.pdf" TargetMode="External"/><Relationship Id="rId_hyperlink_3" Type="http://schemas.openxmlformats.org/officeDocument/2006/relationships/hyperlink" Target="https://vwwv.platformazakupowa.pl/file/get_new/b66258669b0f3cb963e03037c2829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3437868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1884878</v>
      </c>
      <c r="C14" s="6" t="s">
        <v>26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1885093</v>
      </c>
      <c r="C15" s="6" t="s">
        <v>30</v>
      </c>
      <c r="D15" s="6" t="s">
        <v>30</v>
      </c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1885095</v>
      </c>
      <c r="C16" s="6" t="s">
        <v>31</v>
      </c>
      <c r="D16" s="6" t="s">
        <v>31</v>
      </c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1885096</v>
      </c>
      <c r="C17" s="6" t="s">
        <v>33</v>
      </c>
      <c r="D17" s="6" t="s">
        <v>33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1885097</v>
      </c>
      <c r="C18" s="6" t="s">
        <v>34</v>
      </c>
      <c r="D18" s="6" t="s">
        <v>34</v>
      </c>
      <c r="E18" s="6">
        <v>12.0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1885099</v>
      </c>
      <c r="C19" s="6" t="s">
        <v>35</v>
      </c>
      <c r="D19" s="6" t="s">
        <v>35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1885101</v>
      </c>
      <c r="C20" s="6" t="s">
        <v>36</v>
      </c>
      <c r="D20" s="6" t="s">
        <v>36</v>
      </c>
      <c r="E20" s="6">
        <v>1.0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1885102</v>
      </c>
      <c r="C21" s="6" t="s">
        <v>37</v>
      </c>
      <c r="D21" s="6" t="s">
        <v>37</v>
      </c>
      <c r="E21" s="6">
        <v>4.0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1885104</v>
      </c>
      <c r="C22" s="6" t="s">
        <v>38</v>
      </c>
      <c r="D22" s="6" t="s">
        <v>38</v>
      </c>
      <c r="E22" s="6">
        <v>2.0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1885106</v>
      </c>
      <c r="C23" s="6" t="s">
        <v>39</v>
      </c>
      <c r="D23" s="6" t="s">
        <v>39</v>
      </c>
      <c r="E23" s="6">
        <v>2.0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1885108</v>
      </c>
      <c r="C24" s="6" t="s">
        <v>40</v>
      </c>
      <c r="D24" s="6" t="s">
        <v>40</v>
      </c>
      <c r="E24" s="6">
        <v>6.0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1885110</v>
      </c>
      <c r="C25" s="6" t="s">
        <v>41</v>
      </c>
      <c r="D25" s="6" t="s">
        <v>41</v>
      </c>
      <c r="E25" s="6">
        <v>4.0</v>
      </c>
      <c r="F25" s="6" t="s">
        <v>32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1885112</v>
      </c>
      <c r="C26" s="6" t="s">
        <v>42</v>
      </c>
      <c r="D26" s="6" t="s">
        <v>42</v>
      </c>
      <c r="E26" s="6">
        <v>1.0</v>
      </c>
      <c r="F26" s="6" t="s">
        <v>32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1885113</v>
      </c>
      <c r="C27" s="6" t="s">
        <v>43</v>
      </c>
      <c r="D27" s="6" t="s">
        <v>43</v>
      </c>
      <c r="E27" s="6">
        <v>3.0</v>
      </c>
      <c r="F27" s="6" t="s">
        <v>32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1885114</v>
      </c>
      <c r="C28" s="6" t="s">
        <v>44</v>
      </c>
      <c r="D28" s="6" t="s">
        <v>44</v>
      </c>
      <c r="E28" s="6">
        <v>2.0</v>
      </c>
      <c r="F28" s="6" t="s">
        <v>32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1885120</v>
      </c>
      <c r="C29" s="6" t="s">
        <v>45</v>
      </c>
      <c r="D29" s="6" t="s">
        <v>45</v>
      </c>
      <c r="E29" s="6">
        <v>2.0</v>
      </c>
      <c r="F29" s="6" t="s">
        <v>32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1885125</v>
      </c>
      <c r="C30" s="6" t="s">
        <v>46</v>
      </c>
      <c r="D30" s="6" t="s">
        <v>46</v>
      </c>
      <c r="E30" s="6">
        <v>1.0</v>
      </c>
      <c r="F30" s="6" t="s">
        <v>32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1885128</v>
      </c>
      <c r="C31" s="6" t="s">
        <v>47</v>
      </c>
      <c r="D31" s="6" t="s">
        <v>47</v>
      </c>
      <c r="E31" s="6">
        <v>1.0</v>
      </c>
      <c r="F31" s="6" t="s">
        <v>32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1885129</v>
      </c>
      <c r="C32" s="6" t="s">
        <v>48</v>
      </c>
      <c r="D32" s="6" t="s">
        <v>48</v>
      </c>
      <c r="E32" s="6">
        <v>2.0</v>
      </c>
      <c r="F32" s="6" t="s">
        <v>32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1885131</v>
      </c>
      <c r="C33" s="6" t="s">
        <v>49</v>
      </c>
      <c r="D33" s="6" t="s">
        <v>49</v>
      </c>
      <c r="E33" s="6">
        <v>1.0</v>
      </c>
      <c r="F33" s="6" t="s">
        <v>32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1885132</v>
      </c>
      <c r="C34" s="6" t="s">
        <v>50</v>
      </c>
      <c r="D34" s="6" t="s">
        <v>50</v>
      </c>
      <c r="E34" s="6">
        <v>4.0</v>
      </c>
      <c r="F34" s="6" t="s">
        <v>32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1885134</v>
      </c>
      <c r="C35" s="6" t="s">
        <v>51</v>
      </c>
      <c r="D35" s="6" t="s">
        <v>51</v>
      </c>
      <c r="E35" s="6">
        <v>2.0</v>
      </c>
      <c r="F35" s="6" t="s">
        <v>52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1885135</v>
      </c>
      <c r="C36" s="6" t="s">
        <v>53</v>
      </c>
      <c r="D36" s="6" t="s">
        <v>53</v>
      </c>
      <c r="E36" s="6">
        <v>2.0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1885137</v>
      </c>
      <c r="C37" s="6" t="s">
        <v>54</v>
      </c>
      <c r="D37" s="6" t="s">
        <v>54</v>
      </c>
      <c r="E37" s="6">
        <v>14.0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1885138</v>
      </c>
      <c r="C38" s="6" t="s">
        <v>55</v>
      </c>
      <c r="D38" s="6" t="s">
        <v>55</v>
      </c>
      <c r="E38" s="6">
        <v>12.0</v>
      </c>
      <c r="F38" s="6" t="s">
        <v>27</v>
      </c>
      <c r="G38" s="14"/>
      <c r="H38" s="13" t="s">
        <v>28</v>
      </c>
      <c r="I38" s="11" t="s">
        <v>29</v>
      </c>
    </row>
    <row r="39" spans="1:27">
      <c r="F39" s="6" t="s">
        <v>56</v>
      </c>
      <c r="G39">
        <f>SUMPRODUCT(E14:E38, G14:G38)</f>
      </c>
    </row>
    <row r="41" spans="1:27">
      <c r="A41" s="3" t="s">
        <v>57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58</v>
      </c>
      <c r="D42" s="5" t="s">
        <v>59</v>
      </c>
      <c r="E42" s="17"/>
      <c r="F42" s="15"/>
    </row>
    <row r="43" spans="1:27">
      <c r="A43" s="1">
        <v>1</v>
      </c>
      <c r="B43" s="1">
        <v>1057808</v>
      </c>
      <c r="C43" s="1" t="s">
        <v>60</v>
      </c>
      <c r="D43" s="16" t="s">
        <v>61</v>
      </c>
      <c r="E43" s="16"/>
    </row>
    <row r="44" spans="1:27">
      <c r="A44" s="1">
        <v>2</v>
      </c>
      <c r="B44" s="1">
        <v>1057808</v>
      </c>
      <c r="C44" s="1" t="s">
        <v>60</v>
      </c>
      <c r="D44" s="16" t="s">
        <v>62</v>
      </c>
      <c r="E44" s="16"/>
    </row>
    <row r="45" spans="1:27">
      <c r="A45" s="1">
        <v>3</v>
      </c>
      <c r="B45" s="1">
        <v>1057808</v>
      </c>
      <c r="C45" s="1" t="s">
        <v>60</v>
      </c>
      <c r="D45" s="16" t="s">
        <v>63</v>
      </c>
      <c r="E45" s="16"/>
    </row>
    <row r="49" spans="1:27">
      <c r="A49" s="3" t="s">
        <v>60</v>
      </c>
      <c r="B49" s="8"/>
      <c r="C49" s="8"/>
      <c r="D49" s="8"/>
      <c r="E49" s="18"/>
      <c r="F49" s="15"/>
    </row>
    <row r="50" spans="1:27">
      <c r="A50" s="10" t="s">
        <v>64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8">
      <formula1>"PLN,"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2025-02-06T14:12:46+01:00</dcterms:created>
  <dcterms:modified xsi:type="dcterms:W3CDTF">2025-02-06T14:12:46+01:00</dcterms:modified>
  <dc:title>Untitled Spreadsheet</dc:title>
  <dc:description/>
  <dc:subject/>
  <cp:keywords/>
  <cp:category/>
</cp:coreProperties>
</file>