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kedra\Desktop\Zapytania ofertowe\Kuchnia\"/>
    </mc:Choice>
  </mc:AlternateContent>
  <xr:revisionPtr revIDLastSave="0" documentId="13_ncr:1_{1E6B6115-EF2F-46B2-942B-2E6E9E9BB0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uchn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zwt8K4KyQ4iqzpyida7HDrwxtfvKJ6Ppp4TpNHZH6ak="/>
    </ext>
  </extLst>
</workbook>
</file>

<file path=xl/calcChain.xml><?xml version="1.0" encoding="utf-8"?>
<calcChain xmlns="http://schemas.openxmlformats.org/spreadsheetml/2006/main">
  <c r="H93" i="1" l="1"/>
  <c r="H94" i="1"/>
  <c r="H84" i="1"/>
  <c r="H85" i="1"/>
  <c r="H86" i="1"/>
  <c r="H87" i="1"/>
  <c r="H88" i="1"/>
  <c r="H89" i="1"/>
  <c r="H90" i="1"/>
  <c r="H91" i="1"/>
  <c r="H92" i="1"/>
  <c r="H80" i="1"/>
  <c r="H81" i="1"/>
  <c r="H82" i="1"/>
  <c r="H83" i="1"/>
  <c r="H76" i="1"/>
  <c r="H77" i="1"/>
  <c r="H78" i="1"/>
  <c r="H79" i="1"/>
  <c r="H71" i="1"/>
  <c r="H72" i="1"/>
  <c r="H73" i="1"/>
  <c r="H74" i="1"/>
  <c r="H75" i="1"/>
  <c r="H69" i="1"/>
  <c r="H70" i="1"/>
  <c r="H65" i="1"/>
  <c r="H66" i="1"/>
  <c r="H67" i="1"/>
  <c r="H68" i="1"/>
  <c r="H59" i="1"/>
  <c r="H60" i="1"/>
  <c r="H61" i="1"/>
  <c r="H62" i="1"/>
  <c r="H63" i="1"/>
  <c r="H64" i="1"/>
  <c r="H52" i="1"/>
  <c r="H53" i="1"/>
  <c r="H54" i="1"/>
  <c r="H55" i="1"/>
  <c r="H56" i="1"/>
  <c r="H57" i="1"/>
  <c r="H58" i="1"/>
  <c r="H48" i="1"/>
  <c r="H49" i="1"/>
  <c r="H50" i="1"/>
  <c r="H51" i="1"/>
  <c r="H36" i="1"/>
  <c r="H37" i="1"/>
  <c r="H38" i="1"/>
  <c r="H39" i="1"/>
  <c r="H40" i="1"/>
  <c r="H41" i="1"/>
  <c r="H42" i="1"/>
  <c r="H43" i="1"/>
  <c r="H44" i="1"/>
  <c r="H45" i="1"/>
  <c r="H46" i="1"/>
  <c r="H47" i="1"/>
  <c r="H32" i="1"/>
  <c r="H33" i="1"/>
  <c r="H34" i="1"/>
  <c r="H35" i="1"/>
  <c r="H20" i="1"/>
  <c r="H21" i="1"/>
  <c r="H22" i="1"/>
  <c r="H23" i="1"/>
  <c r="H24" i="1"/>
  <c r="H25" i="1"/>
  <c r="H26" i="1"/>
  <c r="H27" i="1"/>
  <c r="H28" i="1"/>
  <c r="H29" i="1"/>
  <c r="H30" i="1"/>
  <c r="H31" i="1"/>
  <c r="H17" i="1"/>
  <c r="H18" i="1"/>
  <c r="H19" i="1"/>
  <c r="H13" i="1"/>
  <c r="H14" i="1"/>
  <c r="H15" i="1"/>
  <c r="H16" i="1"/>
  <c r="H7" i="1"/>
  <c r="H8" i="1"/>
  <c r="H9" i="1"/>
  <c r="H10" i="1"/>
  <c r="H11" i="1"/>
  <c r="H12" i="1"/>
  <c r="H4" i="1"/>
  <c r="H5" i="1"/>
  <c r="H6" i="1"/>
  <c r="H3" i="1"/>
</calcChain>
</file>

<file path=xl/sharedStrings.xml><?xml version="1.0" encoding="utf-8"?>
<sst xmlns="http://schemas.openxmlformats.org/spreadsheetml/2006/main" count="196" uniqueCount="195">
  <si>
    <t>Lp.</t>
  </si>
  <si>
    <t>Wyposażenie</t>
  </si>
  <si>
    <t>Ilość</t>
  </si>
  <si>
    <t>Opis produktu</t>
  </si>
  <si>
    <t>Garnek wysoki 500 mm</t>
  </si>
  <si>
    <t>garnek satynowy ze stali nierdzewnej, Ø 500mm, V 98,2 l, technologia wielowarstwowa zapewnia dobre przewodzenia ciepła, kapsułowe dno gwarantuje odporność na korozję, nienagrzewające się wielopunktowo zgrzewane i nitowane uchwyty, przystosowany do kuchni indukcyjnej, elektrycznej, gazowej, ceramicznej.</t>
  </si>
  <si>
    <t>Garnek wysoki 450 mm</t>
  </si>
  <si>
    <t>garnek satynowy ze stali nierdzewnej, Ø 450mm, V 71,6 l,                                                                technologia wielowarstwowa zapewnia dobre przewodzenia ciepła, kapsułowe dno gwarantuje odporność na korozję, nienagrzewające się wielopunktowo zgrzewane i nitowane uchwyty: przystosowany do kuchni indukcyjnej, elektrycznej, gazowej, ceramicznej.</t>
  </si>
  <si>
    <t>Garnek wysoki 400 mm</t>
  </si>
  <si>
    <t>garnek satynowy ze stali nierdzewnej, Ø 400mm, V 50,3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</si>
  <si>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wysoki 360 mm</t>
  </si>
  <si>
    <t>garnek satynowy ze stali nierdzewnej, Ø 360mm, V 36,6 l, technologia wielowarstwowa zapewnia dobre przewodzenia ciepła, kapsułowe dno gwarantuje odporność na korozję, nienagrzewające się wielopunktowo zgrzewane i nitowane uchwyty: przystosowany do kuchni indukcyjnej, elektrycznej, gazowej, ceramicznej.</t>
  </si>
  <si>
    <t>Garnek wysoki 320 mm</t>
  </si>
  <si>
    <t>garnek satynowy ze stali nierdzewnej, Ø 320mm, V 25,7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</si>
  <si>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wysoki 280 mm</t>
  </si>
  <si>
    <t>garnek satynowy ze stali nierdzewnej, Ø 280mm, V 15,4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</si>
  <si>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średni 240 mm</t>
  </si>
  <si>
    <t>Garnek średni 200 mm</t>
  </si>
  <si>
    <t>garnek ze stali nierdzewnej, wielowarstwowe dno typu sandwich, nienagrzewające się uchwyty, wysokość: H 70mm, średnica: 200mm, pojemność: V 2,2 l; przystosowany do kuchni indukcyjnej, elektrycznej, gazowej, ceramicznej.</t>
  </si>
  <si>
    <t>Garnek średni 160 mm</t>
  </si>
  <si>
    <t>Patelnia 280 mm</t>
  </si>
  <si>
    <t>Patelnia 320 mm</t>
  </si>
  <si>
    <t>patelnia aluminiowa pokryta powłoką nieprzywierającą, ergonomiczna rączka stalowa, nienagrzewająca się, szybko i równomiernie rozprowadza ciepło na całej powierzchni, można smażyć z niewielką ilością tłuszczu, uchwyt wykonany ze stali nierdzewnej, wysokość: H 55mm, średnica: 320mm, pojemność: V 3,5 l ; przystosowana do kuchni indukcyjnej, elektryczne, gazowej, ceramicznej.</t>
  </si>
  <si>
    <t>Patelnia 200 mm</t>
  </si>
  <si>
    <t>Wysokość; H 210mm; średnica: 330mm; pojemność: V 10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165mm; wewnętrzna średnica: 300mm.</t>
  </si>
  <si>
    <t>Wysokość; H 270mm; średnica: 330mm; pojemność: V 15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220mm; wewnętrzna średnica: 300mm.</t>
  </si>
  <si>
    <t>Wysokość; H 365mm; średnica: 330mm; pojemność: V 20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310mm; wewnętrzna średnica: 300mm.</t>
  </si>
  <si>
    <t>Wysokość; H 450mm; średnica: 330mm; pojemność: V 30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430mm; wewnętrzna średnica: 320mm.</t>
  </si>
  <si>
    <t>Wysokość: H 270mm; głębokość: D 440mm; szerokość: W 710mm; pojemność: V 53 l; materfiał wykonania: polipropylen; pojemnik do żywności ze szczelnie przylegającą pokrywą; posiada wzmocnioną podstawę i wyprofilowane uchwyty; otwory w uchwytach zapobiegające powstawaniu wilgoci po umyciu; odpowiednio wyprofilowane dno i pokrywa umożliwiające piętrowanie.</t>
  </si>
  <si>
    <t>Cedzak 360 mm</t>
  </si>
  <si>
    <t>Wysokość: H 190mm; średnica: 360mm; stal polerowana</t>
  </si>
  <si>
    <t>Mieszadło drewniane</t>
  </si>
  <si>
    <t>Grubość: 20mm; głębokość: D 100mm; Długość: 700mm; materiał wykonania: drewno bukowe</t>
  </si>
  <si>
    <t>Deska drewniana</t>
  </si>
  <si>
    <t>Wysokość: H 20mm; głębokość: D 300mm; szrokość: 400mm; deska do krojenia wykonana z drewna bukowego</t>
  </si>
  <si>
    <t>Deska czerwona</t>
  </si>
  <si>
    <t>Deska zielona</t>
  </si>
  <si>
    <t>Deska żółta</t>
  </si>
  <si>
    <t>Deska niebieska</t>
  </si>
  <si>
    <t>Deska brązowa</t>
  </si>
  <si>
    <t>Miska kuchenna stalowa polerowana; wysokość: H 100mm; średnica: 280mm; pojemność: V 4 l.</t>
  </si>
  <si>
    <t xml:space="preserve">Miska kuchenna stalowa polerowana; wysokość: H 100mm; średnica: 240mm; pojemność: V 2,7l. </t>
  </si>
  <si>
    <t>Miska kuchenna stalowa polerowana; wysokość: H 80mm; średnica: 200mm; pojemność: V 1,6 l.</t>
  </si>
  <si>
    <t>Miska kuchenna stalowa z uchwytami; materiał wykonania: stal nierdzewna satynowa; wysokość: H 220mm; średnica: 500mm; pojemność: V 28 l.</t>
  </si>
  <si>
    <t>Mikser ręczny</t>
  </si>
  <si>
    <t>Mikser ręczny specjalny do sosów, kremów i małych potraw; w komplecie z nożem i tarczą do emulgowania; specjalnie opracowany kształt uchwytu umożliwia dobre trzymanie sprzętu i użytkowanie bez wysiłku; mocowanie ścienne; prędkośc obrotowa trzepaczki: 350-1560 obr/min; długość ramienia: 240mm; do obróbki średnich ilości w naczyniach do 12 litrów; obudowa trzepaczki wykonana w całości z metalu zapewnia większą wytrzymałość urządzenia; napięcie: U 230V; moc elektryczna: 0,27 kW; prędkość obrotów: 2000-12500 obr/min.</t>
  </si>
  <si>
    <t>Patelnia do naleśników wykonana z twardego odlewu aluminium, odpowiednia do wszystkich typów kuchni; przystosowana do używania w piecach; aluminiowy korpus zapewnia szybkie i równomierne rozprowadzenie ciepła, dzięki czemu patelnia jest gotowa do użytku w krótkim czasie; trójwarstwowa "marmurkowa" powłoka zapobiegająca przywieraniu, odporna na wysoką temperaturę (do 260°C) i niezwykle wytrzymałe uchwyty wykonane z epoksydowaanej stali; bardzo łatwe mycie; nieodpowiednia do zmywarek; długość uchwytu: 260mm; wysokość: 25mm; średnica: 280mm.</t>
  </si>
  <si>
    <t>Kotleciarka</t>
  </si>
  <si>
    <t>Kotleciarka do mięsa; profesjonalne urządzenie do rozgniatania i zmiękczania plastrów mięsa; przeznaczona do przygotowywania różnego rodzaju mięsa na prawdziwe polskie kotlety; wyposażona w zespół specjalnie ukształtowanych segmentów ugniatających wykonanych ze stali nierdzewej; duża wydajność użytkowa - skuteczne rozgniatanie juz w pierwszym cyklu rozgniatania; otwór wlotowy dosgtosowany do pracy z dużymi i grubymi ( do 25mm) porcjami surowca; prosty demontaż i łatwe czyszczenie; łatwa i szybka wymiana modułu rozgniatającego; tania eksploatacja;wysokie bezpieczeństwo pracy; zasilanie jednofazowe 230 V.</t>
  </si>
  <si>
    <t>Rózga</t>
  </si>
  <si>
    <t>Długość całkowita: L 400mm; maeriał wykonania: stal nierdzewna</t>
  </si>
  <si>
    <t>Tarka</t>
  </si>
  <si>
    <t>Tarka czterostronna; wygodny uchwyt; antypoślizgowa podstawa; wysokość: H 230mm; głębokość: D 80mm; szerokość: W 100mm; wykonana ze stali nierdzewnej.</t>
  </si>
  <si>
    <t>Lejek</t>
  </si>
  <si>
    <t>Lejek z sitkiem w komplecie; średnica dolna: 17mm; średnica: 150mm.</t>
  </si>
  <si>
    <t>Waga</t>
  </si>
  <si>
    <t>Waga magazynowa legalizowana; zakres 150 kg; dokładność 50 g; zasilanie USB A/C w zestawie lub baterie 4AA (LR6); złącza USB, RS232; konstrukcja odporna na wstrząsyi wibracje; wyświetlacz LCD; temp. pracy od -10 do +40°C ; platforma ze stali nierdzewnej z malowaną ramą; rozmiar platforny 400x500mm; antypoślizgowe, poziomujące nóżki; tryby: ważenie, liczenie sztuk, ważenie dynamiczne/wstrzymanie wyświetlacza, sumowanie; jednostki massy: kilogram, gram; waga: M 11,2 kg; wysokość: H 871mm; głębokość: D 608mm; szerokość: W 397mm; zakres pomiaru: 150 kg.</t>
  </si>
  <si>
    <t>Waza na zupę</t>
  </si>
  <si>
    <t>Waza na zupę z pokrywą; wytrzymała powłoka szkliwa; kolor: biały; wysokość: 175mm; szerokość: 300mm; pojemność: 3,5 l; przystosowana do mycia w zmywarce; materiał wykonania: porcelana; pakowane po 6</t>
  </si>
  <si>
    <t>Łyżka wazowa</t>
  </si>
  <si>
    <t>chochla do nalewania zupy wazowa; długość: 280mm; średnica: 70mm; materiał wykonania: stal nierdzewna.</t>
  </si>
  <si>
    <t>Chochla</t>
  </si>
  <si>
    <t>chochla profesjonalna do zupy; pozbawiona spawów, wykonana z jednego kawałaka stali; łatwa w utrzymaniu czystości; ergonomiczny, zagięty uchwyt do zawieszania; długość: 365mm; średnica: 120mm; pojemność: 0,40 l; przystosowana do mycia w zmywarce; materiał wykonania: stal nierdzewna.</t>
  </si>
  <si>
    <t>Wiadro stalowe</t>
  </si>
  <si>
    <t>Wiadro stalowe z pierścienem; średnica zewnętrzna górna: 294mm; wysokość z uchwytem: 317mm; podziałka wewnątrz wiadra; średnica podstawy: 200mm; można piętrować; wysokość: 285mm; średnica: 275mm; pojemność: 10 l; materiał wykonania: stal nierdzewna.</t>
  </si>
  <si>
    <t>Pokrywka stalowa</t>
  </si>
  <si>
    <t>pokrywka stalowa pasuje do garnków, rondli i patelni o średnicy 280mm; średnica: 280mm; przystosowana do mycia w zmywarce; materiał wykonania: stal nierdzewna.</t>
  </si>
  <si>
    <t>Nóż masarski</t>
  </si>
  <si>
    <t>Nóż masarski; antypoślizgowa rękojeść wykonana z dwóch rodzajów tworzywa, twardego (kolor czerwony), oraz miękkiego (kolor zielony); ostrze ze stali chromowo-molibdenowej, o twardości 54-56 HRC; przystosowany do mycia i wyparzania w zmywarce; długość ostrza: 180mm; kolor: zielony</t>
  </si>
  <si>
    <t>Nóż do filetowania</t>
  </si>
  <si>
    <t>Nóż do filetowania giętki;antypoślizgowa rękojeść wykonana z dwóch rodzajów tworzywa, twardego (kolor czerwony), oraz miękkiego (kolor zielony); ostrze ze stali chromowo-molibdenowej, o twardości 54-56 HRC; przystosowany do mycia i wyparzania w zmywarce; długość ostrza: 220mm; kolor: zielony</t>
  </si>
  <si>
    <t>Nóż do chleba</t>
  </si>
  <si>
    <t>Nóż do chleba; antypoślizgowa rękojeść wykonana z dwóch rodzajów tworzywa, twardego (kolor czerwony), oraz miękkiego (kolor zielony); ostrze ze stali chromowo-molibdenowej, o twardości 54-56 HRC; przystosowany do mycia i wyparzania w zmywarce; długość ostrza: 235mm; kolor: zielony</t>
  </si>
  <si>
    <t>Nóż do jarzyn</t>
  </si>
  <si>
    <t>Nóż do jarzyn; antypoślizgowa rękojeść wykonana z dwóch rodzajów tworzywa, twardego (kolor czerwony), oraz miękkiego (kolor zielony); ostrze ze stali chromowo-molibdenowej, o twardości 54-56 HRC; przystosowany do mycia i wyparzania w zmywarce; długość ostrza: 60mm; kolor: zielony</t>
  </si>
  <si>
    <t>Nóż do obierania</t>
  </si>
  <si>
    <t>Nóż do obierania; antypoślizgowa rękojeść wykonana z dwóch rodzajów tworzywa, twardego (kolor czerwony), oraz miękkiego (kolor zielony); ostrze ze stali chromowo-molibdenowej, o twardości 54-56 HRC; przystosowany do mycia i wyparzania w zmywarce; długość ostrza: 100mm; kolor: zielony</t>
  </si>
  <si>
    <t>Kubek z uchem</t>
  </si>
  <si>
    <t>Talerz płytki 200 mm</t>
  </si>
  <si>
    <t>Talerz płytki wykonany ze hartowanego szkła odorny na szok termiczny, o podwyższonej odporności na uszkodzenia mechaniczne; podlega recyklingowi; kolor: klasyczny  biały, dekorowany; średnica: 200mm; przystosowany do mycia w zmywarce</t>
  </si>
  <si>
    <t>Talerz płytki 250 mm</t>
  </si>
  <si>
    <t>Talerz płytki wykonany ze hartowanego szkła odorny na szok termiczny, o podwyższonej odporności na uszkodzenia mechaniczne; podlega recyklingowi; kolor: klasyczny  biały, dekorowany; średnica: 250mm; przystosowany do mycia w zmywarce</t>
  </si>
  <si>
    <t>Talerz głęboki 240 mm</t>
  </si>
  <si>
    <t>Talerz głęboki wykonany ze hartowanego szkła odorny na szok termiczny, o podwyższonej odporności na uszkodzenia mechaniczne; podlega recyklingowi; kolor: klasyczny  biały, dekorowany; średnica: 240mm; przystosowany do mycia w zmywarce</t>
  </si>
  <si>
    <t>Łyżeczka do herbaty</t>
  </si>
  <si>
    <t>Łyżeczka do herbaty ze stali nierdzewnej; długość: 132mm; przystosowana do mycia w zmywarce.</t>
  </si>
  <si>
    <t>Łyżka stołowa</t>
  </si>
  <si>
    <t>Łyżka stołowa ze stali  nierdzewnej; długość: 176mm; przystosowana do mycia w zmywarce.</t>
  </si>
  <si>
    <t>Widelec stołowy</t>
  </si>
  <si>
    <t>Widelec stołowy ze stali nierdzewnej; długość: 176mm; przystosowany do mycia w zmywarce.</t>
  </si>
  <si>
    <t>Łopatka kątowa</t>
  </si>
  <si>
    <t>Łopatka kątowa z drewnianą rączką; szerokość: 70mm; długość: 365mm.</t>
  </si>
  <si>
    <t>Ubijak do ziemniaków</t>
  </si>
  <si>
    <t>Ubijak do ziemniaków do użytku w profesjonalnej gastronomii, do ugniatania i rodrabniania ziemniaków na puree; w całości wykonany ze stali nierdzewnej; nadaje się do mycia w zmywarce; posiada uchwyt umożliwiający wieszanie na haczyku kuchennym; długość uchwytu: 270mm; wysokość: 355mm; długość: 130mm; grubość: 6mm; szerokość: 85mm.</t>
  </si>
  <si>
    <t>Taca ekspozycyjna</t>
  </si>
  <si>
    <t>Taca ekspozycyjna stalowa prostokątna; szerokość: 480mm; długość: 340mm.</t>
  </si>
  <si>
    <t>Dzbanek miarka polipropylenowa; kolor: przeźroczysty; podziałka; pojemność: 2 l.</t>
  </si>
  <si>
    <t>Podstawa pod garnki</t>
  </si>
  <si>
    <t>Otwieracz do konserw</t>
  </si>
  <si>
    <t>Otwieracz do konserw mocowany do blatu; nóż z kółkiem w komplecie; otwiera puszki o wysokości od 20 do 250mm; mocowany do blatu wkrętami; wysokość: 420mm; długość: 250mm; szerokość: 110mm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</si>
  <si>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150mm; długość: 176mm; szerokość: 325mm; pojemność: 6 l; przystosowany do mycia w zmywarce.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</si>
  <si>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265mm; szerokość: 325mm; pojemność: 6,5 l; przystosowany do mycia w zmywarce.</t>
  </si>
  <si>
    <t>Czajnik na indukcję 2,5 l</t>
  </si>
  <si>
    <t>Czajnik stalowy na indukcję; pojemność 2,5 l; funkcjonalny z eleganckim wyglądem; czajnik odpowiedni do wszysytkich rodzajów kuchenek, w tym indukcyjnych, co czyni go uniwersalnym wyborem; ergonomiczna rączka z wbudowanym przyciskiem do łatwego i vezpiecznego otwierania gwizdka, zapewnia wygodną i pewną obsługę podczas codziennego użytkowania.</t>
  </si>
  <si>
    <t>Sitko plastikowe</t>
  </si>
  <si>
    <t>Sitko z uchwytem plastikowym, solidne i praktyczne; średnica: 10,5 cm; średnica oczka: 0,9 mm; szerokość; 22 cm; wysokość; 5 cm; kolor niebieski</t>
  </si>
  <si>
    <t>Miska 35 L</t>
  </si>
  <si>
    <t>Uniwersalna miska owalna z uchwytami CURVER o pojemności 35 l; kolor; niebieski; surowiec: plastikowy.</t>
  </si>
  <si>
    <t>Miska 55 L</t>
  </si>
  <si>
    <t>Miska o pijemności 55 litrów wykonana z wysokiej jakości tworzywa sztucznego, idealna do użytku w gastronomii; jest lekka, a jednocześnie trwała, co zapewnia wygodę w codziennym użytkowaniu; wyposażona w ergonomiczne uchwyty po obu stronach, co umożliwia łatwe przenoszenie; marka: Curver; kolor: niebieski; pojemność 55 l; długość: 745 mm; szerkość: 500 mm; wysokość: 340 mm.</t>
  </si>
  <si>
    <t>Pojemnik na ciasto</t>
  </si>
  <si>
    <t>Pojemnik na ciasto; długość: 35 cm; szerokość: 35 cm; wysokość: 11 cm; kolor: kremowy; materiał: plastik; zamknięcie na klipsy.</t>
  </si>
  <si>
    <t>Widelec do mięs 180 mm</t>
  </si>
  <si>
    <t>Widelec do mięsa; długość całkowita: 285 mm; grubość: 9 mm; długość ostrza: 180 mm; specjalny stop stali chirurgicznej chromowo-molibdenowo-wandowej.</t>
  </si>
  <si>
    <t>Widelec do mięs 150 mm</t>
  </si>
  <si>
    <t>Widelec do mięsa; długość całkowita: 285 mm; grubość: 9 mm; długość ostrza: 150 mm; specjalny stop stali chirurgicznej chromowo-molibdenowo-wandowej.</t>
  </si>
  <si>
    <t>Ostrzałka do noży</t>
  </si>
  <si>
    <t>Ostrzałka manualna, 2 stopniowa z diamentowo-ceramicznymi dyskami i przyssawką, czarna; diamentowe i ceramiczne elementy ostrzące zapewniają optymalne rezultaty; wymiary: 4x7x13 cm; wyposażona w przyssawki dla dodatkowej stabilności; nie dostosowana do czyszczenia w zmywarce, czy ostrzenia ząbkowanych noży.</t>
  </si>
  <si>
    <t>Łopatka drewniana</t>
  </si>
  <si>
    <t>Łopatka drewniania o długości 28 cm; idealna do stosowania na powierzchniach teflonowych; nie dostosowana do mycia w zmywarkach.</t>
  </si>
  <si>
    <t>Łopatka do naleśników</t>
  </si>
  <si>
    <t>Łopatka drewniana do naleśników o długości 43 cm; idealna do obracania naleśników podczas smażenia na naleśnikarce gastronomicznej.</t>
  </si>
  <si>
    <t>Łyżka cedzakowa</t>
  </si>
  <si>
    <t>Łyżka cedzakowa pozbawiona spawów i zagięć, wykonana z jednego kawałaka stali zgodnie z normami HACCP; nadaje się do mycia w zmywarkach; wysokość: 370 mm; długość: 310 mm; średnica: 90 mm; grubość: 10 mm.</t>
  </si>
  <si>
    <t>Termometr</t>
  </si>
  <si>
    <t>Termometr analogowy do mierzenia temperatury potrawy; wykonany ze stali nierdzewnej; wskaźnik temperatury w zakresie 0-300 stopni Celsjusza; długość; 160 mm; średnica: 50 mm.</t>
  </si>
  <si>
    <t>Higrometr</t>
  </si>
  <si>
    <t>Termo-higrometr elektroniczny do mierzenia temperatury i pomiaru wilgotności; posiada możliwość mierzenia temperatury we wnętrzu pomieszczenia, w bezpośrednim otoczeniu oraz na zewnątrz; zakres temperatury otoczenia: -10 do 50° C, zakres temperatury zewnętrza sondy od -50 do 70°C; zakres pomiaru wilgotności: 20-99%; sonda ma możliwość przyklejenia, długość przewodu wynosi 200 cm; urządzenie wskazuje maksymalną i minimalną zarejestrowaną temperaturę; posiada wygodną stopkę oraz możliwość zawieszenia; wyświetlacz o wymiarach 5,2x3,5 cm.</t>
  </si>
  <si>
    <t>Koszyki na sztućce</t>
  </si>
  <si>
    <t>Wózek 3-półkowy</t>
  </si>
  <si>
    <t>Łyżeczka mała</t>
  </si>
  <si>
    <t>Materiał wykonania: stal nierdzewna; długość: 135 mm</t>
  </si>
  <si>
    <t>Widelczyk</t>
  </si>
  <si>
    <t>Materiał wykonania: stal nierdzewna; długość: 152 mm</t>
  </si>
  <si>
    <t>Materiał wykonania: stal nierdzewna; długość: 153 mm.</t>
  </si>
  <si>
    <t>Stół z dwoma zlewami i półką</t>
  </si>
  <si>
    <t>Kubek biały 250 ml</t>
  </si>
  <si>
    <t>Kubek o pojemności 250 ml, wykonany ze szkła hartowanego w kolorze białym; wysokość: 9 cm; średnica: 8 cm.</t>
  </si>
  <si>
    <t xml:space="preserve">Talerz głęboki  </t>
  </si>
  <si>
    <t>Wykonany ze szkła hartowanego; wymiary: średnica- 230 mm; wysokość- 35mm; kolor niebieski.</t>
  </si>
  <si>
    <t>Talerz deserowy</t>
  </si>
  <si>
    <t>Wykonany ze szkła hartowanego; wymiary: średnica- 190 mm; wysokość- 20mm; kolor niebieski.</t>
  </si>
  <si>
    <t>Talerz płytki</t>
  </si>
  <si>
    <t>Wykonany ze szkła hartowanego; wymiary: średnica- 235 mm; wysokość- 20mm; kolor niebieski.</t>
  </si>
  <si>
    <t>Talerz głęboki</t>
  </si>
  <si>
    <t>Wykonany ze szkła hartowanego; wymiary: średnica- 195 mm; wysokość- 35mm; kolor niebieski.</t>
  </si>
  <si>
    <t>Miseczka</t>
  </si>
  <si>
    <t>Wykonana jest ze szkła hartowanego; kolor jasnoniebieski; wysokość: 5,5 cm; średnica: 12,5 cm; pojemność: 300 ml.</t>
  </si>
  <si>
    <t>Bateria zlewozmywakowa z wyciąganą wylewką</t>
  </si>
  <si>
    <t>Wysokość baterii: 540 mm; zasięg wylewki: 250 mm; wykończenie: mosiądz/chrom</t>
  </si>
  <si>
    <t>Kubek z uchwytem z trwałego materiału Opal opatentowanego przez Arc International,  bardziej wytrzymały w porównaniu do zwykłej porcelany.</t>
  </si>
  <si>
    <t>Koszyk na sztoćce z tworzywa imitującego wiklinę, dopuszczone kolory brązowy, beżowy; wymiary: 27x10x4,5 cm; materiał: polipropylen</t>
  </si>
  <si>
    <t>Cena netto za 
wszystkie sztuki z kolumny D</t>
  </si>
  <si>
    <t>Cena 
brutto</t>
  </si>
  <si>
    <t>okres 
gwarancji</t>
  </si>
  <si>
    <t>Dzbanek 2 litrowy</t>
  </si>
  <si>
    <t>Pojemnik z pokrywką 150 mm
6 litrowy</t>
  </si>
  <si>
    <t>Pojemnik z pokrywką 100 mm
6,5 litrowy</t>
  </si>
  <si>
    <t>Termos V 10 l</t>
  </si>
  <si>
    <t>Termos V 15 l</t>
  </si>
  <si>
    <t>Termos V 20 l</t>
  </si>
  <si>
    <t>Termos V 30 l</t>
  </si>
  <si>
    <t>Pojemnik termoizolacyjny V 531</t>
  </si>
  <si>
    <t>Miska średnica 280 mm</t>
  </si>
  <si>
    <t>Miska średnica 600 mm</t>
  </si>
  <si>
    <t>Miska średnica 240 mm</t>
  </si>
  <si>
    <t>Miska średnica 200 mm</t>
  </si>
  <si>
    <t>Miska średnica 500 mm</t>
  </si>
  <si>
    <t>Patelnia do naleśników 
średnica 280 mm</t>
  </si>
  <si>
    <t>Koszt transporu, rozładunku i wniesienia</t>
  </si>
  <si>
    <t xml:space="preserve"> do Zespołu Szkolno-Przedszkolnego przy ul. Gdańska 53, 82-230  Nowy Staw </t>
  </si>
  <si>
    <t>x</t>
  </si>
  <si>
    <t>RAZEM</t>
  </si>
  <si>
    <t>Wartość należy przenieść do Załącznika nr 1 Formularza ofertowego</t>
  </si>
  <si>
    <t xml:space="preserve">VAT 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</si>
  <si>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150mm; długość: 176mm; szerokość: 162mm; pojemność: 4,3l; przystosowany do mycia w zmywarce.</t>
  </si>
  <si>
    <t>Pojemnik z pokrywką 150
4,3 litra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</si>
  <si>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176mm; szerokość: 162mm; pojemność: 1,7 l; przystosowany do mycia w zmywarce.</t>
  </si>
  <si>
    <t>Pojemnik z pokrywką 100
1,7 litra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</si>
  <si>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265mm; szerokość: 162mm; pojemność: 2,8 l; przystosowany do mycia w zmywarce.</t>
  </si>
  <si>
    <t>Pojemnik z pokrywką 100
2,8 litra</t>
  </si>
  <si>
    <t>Stół z dwoma zlewami i półką; wykonanie: stal nierdzewna; możliwość wyboru położenia komór (wersja: lewa-L, prawa-P); wymiary: szerokość- 600 mm, wysokość- 850 mm; max. obciążenie półki: 750 N/m2</t>
  </si>
  <si>
    <t>garnek satynowy ze stali nierdzewnej, Ø 240mm, V 9 l, wysokość: 200 mm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</si>
  <si>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ze stali nierdzewnej, wielowarstwowe dno typu sandwich, nienagrzewające się uchwyty, wysokość: H 60mm, średnica: 160mm, pojemność: V 1,2 l; przystosowany do kuchni indukcyjnej, elektrycznej, gazowej, ceramicznej.</t>
  </si>
  <si>
    <t>patelnia aluminiowa Stalgast Comfort Plus nr 018286 pokryta powłoką nieprzywierającą, ergonomiczna rączka stalowa, nienagrzewająca się, szybko i równomiernie rozprowadza ciepło na całej powierzchni, można smażyć z niewielką ilością tłuszczu, uchwyt wykonany ze stali nierdzewnej, wysokość: H 51mm, średnica: 280mm, pojemność: V 2,4 l; przystosowana do kuchni indukcyjnej, lektrycznej, gazowej, ceramicznej.</t>
  </si>
  <si>
    <t>Deska do krojenia HACCP czerwona do surowego mięsa; wykonana z polietylenu HDPE 500; zgodnie z normami HACCP; nie dostosowana do mycia w zmywarkach; grubość: 12 mm; szerokość 325 mm; długość 265 mm.</t>
  </si>
  <si>
    <t>Deska do krojenia HACCP zielona do warzyw; wykonana z polietylenu HDPE 500; zgodnie z normami HACCP; nie dostosowana do mycia w zmywarkach; grubość: 12 mm; szerokość 325 mm; długość 265 mm.</t>
  </si>
  <si>
    <t>Deska do krojenia HACCP żółta do surowego drobiu; wykonana z polietylenu HDPE 500; zgodnie z normami HACCP; nie dostosowana do mycia w zmywarkach; grubość: 12 mm; szerokość 325 mm; długość 265 mm.</t>
  </si>
  <si>
    <t>Deska do krojenia HACCP niebieska do ryb; wykonana z polietylenu HDPE 500; zgodnie z normami HACCP; nie dostosowana do mycia w zmywarkach; grubość: 12 mm; szerokość 325 mm; długość 265 mm</t>
  </si>
  <si>
    <t>Deska do krojenia HACCP brązowa do mięsa gotowanego, wędlin; wykonana z polietylenu HDPE 500; zgodnie z normami HACCP; nie dostosowana do mycia w zmywarkach; grubość: 12 mm; szerokość 325 mm; długość 265 mm.</t>
  </si>
  <si>
    <r>
      <t>Miska kuchenna stalowa polerowana; wysokość: H 160mm; średnica: 600mm; pojemność: V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27 l.</t>
    </r>
  </si>
  <si>
    <r>
      <t xml:space="preserve">Załącznik Nr 2 Dostawa wyposażenia kuchni na potrzeby Zespołu Szkolno-Przedszkolnego w Nowym Stawie - </t>
    </r>
    <r>
      <rPr>
        <b/>
        <sz val="14"/>
        <color rgb="FFFF0000"/>
        <rFont val="Calibri"/>
        <family val="2"/>
        <charset val="238"/>
        <scheme val="minor"/>
      </rPr>
      <t>PO ZMIANACH III</t>
    </r>
  </si>
  <si>
    <r>
      <t xml:space="preserve">patelnia aluminiowa pokryta powłoką nieprzywierającą, ergonomiczna rączka stalowa, nienagrzewająca się, szybko i równomiernie rozprowadza ciepło na całej powierzchni, można smażyć z niewielką ilością tłuszczu, uchwyt wykonany ze stali nierdzewnej, wysokość: </t>
    </r>
    <r>
      <rPr>
        <b/>
        <sz val="10"/>
        <color theme="1"/>
        <rFont val="Times New Roman"/>
        <family val="1"/>
        <charset val="238"/>
      </rPr>
      <t>H 35mm, średnica: 200mm, pojemność: V 0,8 l</t>
    </r>
    <r>
      <rPr>
        <sz val="10"/>
        <color theme="1"/>
        <rFont val="Times New Roman"/>
        <family val="1"/>
        <charset val="238"/>
      </rPr>
      <t xml:space="preserve"> ; przystosowana do kuchni indukcyjnej, elektrycznej, gazowej, ceramicznej.</t>
    </r>
  </si>
  <si>
    <r>
      <t xml:space="preserve">Podstawa pod garnki; udźwig podstawy to 70 kg/m2; wysokość: </t>
    </r>
    <r>
      <rPr>
        <b/>
        <sz val="10"/>
        <color theme="1"/>
        <rFont val="Times New Roman"/>
        <family val="1"/>
        <charset val="238"/>
      </rPr>
      <t>400mm</t>
    </r>
    <r>
      <rPr>
        <sz val="10"/>
        <color theme="1"/>
        <rFont val="Times New Roman"/>
        <family val="1"/>
        <charset val="238"/>
      </rPr>
      <t>; długość: 600mm; szerokość: 600mm; materiał wykonania: stal nierdzewna.</t>
    </r>
  </si>
  <si>
    <t>Wózek kelnerski HENDI wykonany ze stali nierdzewnej, z półkami ze stali chromowanej, wyposażony w 4 skrętne, gumowe koła i 2 hamulce. wym wózka: 93x59x90 cm; nośność każdej półki 50 kg; liczba półek: 3; odległość między półkami: 295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</si>
</sst>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ajor"/>
    </font>
    <font>
      <b/>
      <sz val="12"/>
      <color theme="1"/>
      <name val="Calibri"/>
      <family val="2"/>
      <charset val="238"/>
      <scheme val="major"/>
    </font>
    <font>
      <b/>
      <sz val="10"/>
      <color rgb="FF44546A"/>
      <name val="Calibri"/>
      <family val="2"/>
      <charset val="238"/>
      <scheme val="major"/>
    </font>
    <font>
      <b/>
      <sz val="11"/>
      <color theme="1"/>
      <name val="Calibri"/>
      <family val="2"/>
      <charset val="238"/>
      <scheme val="maj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CCCCCC"/>
      </left>
      <right style="thick">
        <color rgb="FF000000"/>
      </right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12" fillId="0" borderId="0" xfId="0" applyFont="1"/>
    <xf numFmtId="0" fontId="6" fillId="0" borderId="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0" fillId="0" borderId="5" xfId="0" applyBorder="1"/>
    <xf numFmtId="0" fontId="3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13" fillId="0" borderId="20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94</xdr:row>
      <xdr:rowOff>28575</xdr:rowOff>
    </xdr:from>
    <xdr:to>
      <xdr:col>8</xdr:col>
      <xdr:colOff>514350</xdr:colOff>
      <xdr:row>94</xdr:row>
      <xdr:rowOff>152400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4F553FD3-5382-4504-9142-DE9E9F23B771}"/>
            </a:ext>
          </a:extLst>
        </xdr:cNvPr>
        <xdr:cNvSpPr/>
      </xdr:nvSpPr>
      <xdr:spPr>
        <a:xfrm>
          <a:off x="9799320" y="29251275"/>
          <a:ext cx="476250" cy="1238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7"/>
  <sheetViews>
    <sheetView tabSelected="1" workbookViewId="0">
      <pane xSplit="1" ySplit="2" topLeftCell="B60" activePane="bottomRight" state="frozen"/>
      <selection pane="topRight" activeCell="B1" sqref="B1"/>
      <selection pane="bottomLeft" activeCell="A3" sqref="A3"/>
      <selection pane="bottomRight" activeCell="F82" sqref="F82"/>
    </sheetView>
  </sheetViews>
  <sheetFormatPr defaultColWidth="14.44140625" defaultRowHeight="14.4" x14ac:dyDescent="0.3"/>
  <cols>
    <col min="1" max="2" width="8.6640625" customWidth="1"/>
    <col min="3" max="3" width="26.109375" customWidth="1"/>
    <col min="4" max="4" width="18.44140625" style="3" customWidth="1"/>
    <col min="5" max="5" width="66.5546875" style="5" customWidth="1"/>
    <col min="6" max="6" width="16.77734375" customWidth="1"/>
    <col min="7" max="7" width="10.109375" customWidth="1"/>
    <col min="8" max="8" width="12.88671875" customWidth="1"/>
    <col min="9" max="9" width="11.88671875" customWidth="1"/>
    <col min="10" max="24" width="8.6640625" customWidth="1"/>
  </cols>
  <sheetData>
    <row r="1" spans="2:9" ht="30.6" customHeight="1" thickBot="1" x14ac:dyDescent="0.4">
      <c r="B1" s="28" t="s">
        <v>191</v>
      </c>
    </row>
    <row r="2" spans="2:9" ht="43.8" customHeight="1" thickTop="1" thickBot="1" x14ac:dyDescent="0.35">
      <c r="B2" s="10" t="s">
        <v>0</v>
      </c>
      <c r="C2" s="11" t="s">
        <v>1</v>
      </c>
      <c r="D2" s="11" t="s">
        <v>2</v>
      </c>
      <c r="E2" s="12" t="s">
        <v>3</v>
      </c>
      <c r="F2" s="15" t="s">
        <v>152</v>
      </c>
      <c r="G2" s="16" t="s">
        <v>174</v>
      </c>
      <c r="H2" s="15" t="s">
        <v>153</v>
      </c>
      <c r="I2" s="17" t="s">
        <v>154</v>
      </c>
    </row>
    <row r="3" spans="2:9" ht="53.4" thickTop="1" x14ac:dyDescent="0.3">
      <c r="B3" s="18">
        <v>1</v>
      </c>
      <c r="C3" s="19" t="s">
        <v>4</v>
      </c>
      <c r="D3" s="20">
        <v>3</v>
      </c>
      <c r="E3" s="21" t="s">
        <v>5</v>
      </c>
      <c r="F3" s="13">
        <v>0</v>
      </c>
      <c r="G3" s="13"/>
      <c r="H3" s="13">
        <f>F3*G3</f>
        <v>0</v>
      </c>
      <c r="I3" s="14"/>
    </row>
    <row r="4" spans="2:9" ht="66" x14ac:dyDescent="0.3">
      <c r="B4" s="22">
        <v>2</v>
      </c>
      <c r="C4" s="23" t="s">
        <v>6</v>
      </c>
      <c r="D4" s="24">
        <v>4</v>
      </c>
      <c r="E4" s="25" t="s">
        <v>7</v>
      </c>
      <c r="F4" s="8"/>
      <c r="G4" s="8"/>
      <c r="H4" s="13">
        <f t="shared" ref="H4:H71" si="0">F4*G4</f>
        <v>0</v>
      </c>
      <c r="I4" s="9"/>
    </row>
    <row r="5" spans="2:9" ht="52.8" x14ac:dyDescent="0.3">
      <c r="B5" s="22">
        <v>3</v>
      </c>
      <c r="C5" s="23" t="s">
        <v>8</v>
      </c>
      <c r="D5" s="24">
        <v>3</v>
      </c>
      <c r="E5" s="25" t="s">
        <v>9</v>
      </c>
      <c r="F5" s="8"/>
      <c r="G5" s="8"/>
      <c r="H5" s="13">
        <f t="shared" si="0"/>
        <v>0</v>
      </c>
      <c r="I5" s="9"/>
    </row>
    <row r="6" spans="2:9" ht="52.8" x14ac:dyDescent="0.3">
      <c r="B6" s="22">
        <v>4</v>
      </c>
      <c r="C6" s="23" t="s">
        <v>10</v>
      </c>
      <c r="D6" s="24">
        <v>3</v>
      </c>
      <c r="E6" s="25" t="s">
        <v>11</v>
      </c>
      <c r="F6" s="8"/>
      <c r="G6" s="8"/>
      <c r="H6" s="13">
        <f t="shared" si="0"/>
        <v>0</v>
      </c>
      <c r="I6" s="9"/>
    </row>
    <row r="7" spans="2:9" ht="52.8" x14ac:dyDescent="0.3">
      <c r="B7" s="22">
        <v>5</v>
      </c>
      <c r="C7" s="23" t="s">
        <v>12</v>
      </c>
      <c r="D7" s="24">
        <v>4</v>
      </c>
      <c r="E7" s="25" t="s">
        <v>13</v>
      </c>
      <c r="F7" s="8"/>
      <c r="G7" s="8"/>
      <c r="H7" s="13">
        <f t="shared" si="0"/>
        <v>0</v>
      </c>
      <c r="I7" s="9"/>
    </row>
    <row r="8" spans="2:9" ht="52.8" x14ac:dyDescent="0.3">
      <c r="B8" s="22">
        <v>6</v>
      </c>
      <c r="C8" s="23" t="s">
        <v>14</v>
      </c>
      <c r="D8" s="24">
        <v>3</v>
      </c>
      <c r="E8" s="25" t="s">
        <v>15</v>
      </c>
      <c r="F8" s="8"/>
      <c r="G8" s="8"/>
      <c r="H8" s="13">
        <f t="shared" si="0"/>
        <v>0</v>
      </c>
      <c r="I8" s="9"/>
    </row>
    <row r="9" spans="2:9" ht="66" x14ac:dyDescent="0.3">
      <c r="B9" s="22">
        <v>7</v>
      </c>
      <c r="C9" s="23" t="s">
        <v>16</v>
      </c>
      <c r="D9" s="24">
        <v>3</v>
      </c>
      <c r="E9" s="25" t="s">
        <v>182</v>
      </c>
      <c r="F9" s="8"/>
      <c r="G9" s="8"/>
      <c r="H9" s="13">
        <f t="shared" si="0"/>
        <v>0</v>
      </c>
      <c r="I9" s="9"/>
    </row>
    <row r="10" spans="2:9" ht="39.6" x14ac:dyDescent="0.3">
      <c r="B10" s="22">
        <v>8</v>
      </c>
      <c r="C10" s="23" t="s">
        <v>17</v>
      </c>
      <c r="D10" s="24">
        <v>5</v>
      </c>
      <c r="E10" s="25" t="s">
        <v>18</v>
      </c>
      <c r="F10" s="8"/>
      <c r="G10" s="8"/>
      <c r="H10" s="13">
        <f t="shared" si="0"/>
        <v>0</v>
      </c>
      <c r="I10" s="9"/>
    </row>
    <row r="11" spans="2:9" ht="39.6" x14ac:dyDescent="0.3">
      <c r="B11" s="22">
        <v>9</v>
      </c>
      <c r="C11" s="23" t="s">
        <v>19</v>
      </c>
      <c r="D11" s="24">
        <v>5</v>
      </c>
      <c r="E11" s="25" t="s">
        <v>183</v>
      </c>
      <c r="F11" s="8"/>
      <c r="G11" s="8"/>
      <c r="H11" s="13">
        <f t="shared" si="0"/>
        <v>0</v>
      </c>
      <c r="I11" s="9"/>
    </row>
    <row r="12" spans="2:9" ht="79.2" x14ac:dyDescent="0.3">
      <c r="B12" s="22">
        <v>10</v>
      </c>
      <c r="C12" s="23" t="s">
        <v>20</v>
      </c>
      <c r="D12" s="24">
        <v>3</v>
      </c>
      <c r="E12" s="25" t="s">
        <v>184</v>
      </c>
      <c r="F12" s="8"/>
      <c r="G12" s="8"/>
      <c r="H12" s="13">
        <f t="shared" si="0"/>
        <v>0</v>
      </c>
      <c r="I12" s="9"/>
    </row>
    <row r="13" spans="2:9" ht="66" x14ac:dyDescent="0.3">
      <c r="B13" s="22">
        <v>11</v>
      </c>
      <c r="C13" s="23" t="s">
        <v>21</v>
      </c>
      <c r="D13" s="24">
        <v>3</v>
      </c>
      <c r="E13" s="25" t="s">
        <v>22</v>
      </c>
      <c r="F13" s="8"/>
      <c r="G13" s="8"/>
      <c r="H13" s="13">
        <f>F13*G13</f>
        <v>0</v>
      </c>
      <c r="I13" s="9"/>
    </row>
    <row r="14" spans="2:9" ht="66" x14ac:dyDescent="0.3">
      <c r="B14" s="22">
        <v>12</v>
      </c>
      <c r="C14" s="23" t="s">
        <v>23</v>
      </c>
      <c r="D14" s="24">
        <v>2</v>
      </c>
      <c r="E14" s="25" t="s">
        <v>192</v>
      </c>
      <c r="F14" s="8"/>
      <c r="G14" s="8"/>
      <c r="H14" s="13">
        <f t="shared" si="0"/>
        <v>0</v>
      </c>
      <c r="I14" s="9"/>
    </row>
    <row r="15" spans="2:9" ht="79.2" x14ac:dyDescent="0.3">
      <c r="B15" s="22">
        <v>13</v>
      </c>
      <c r="C15" s="29" t="s">
        <v>158</v>
      </c>
      <c r="D15" s="24">
        <v>6</v>
      </c>
      <c r="E15" s="25" t="s">
        <v>24</v>
      </c>
      <c r="F15" s="8"/>
      <c r="G15" s="8"/>
      <c r="H15" s="13">
        <f t="shared" si="0"/>
        <v>0</v>
      </c>
      <c r="I15" s="9"/>
    </row>
    <row r="16" spans="2:9" ht="79.2" x14ac:dyDescent="0.3">
      <c r="B16" s="22">
        <v>14</v>
      </c>
      <c r="C16" s="29" t="s">
        <v>159</v>
      </c>
      <c r="D16" s="24">
        <v>10</v>
      </c>
      <c r="E16" s="25" t="s">
        <v>25</v>
      </c>
      <c r="F16" s="8"/>
      <c r="G16" s="8"/>
      <c r="H16" s="13">
        <f t="shared" si="0"/>
        <v>0</v>
      </c>
      <c r="I16" s="9"/>
    </row>
    <row r="17" spans="2:9" ht="79.2" x14ac:dyDescent="0.3">
      <c r="B17" s="22">
        <v>15</v>
      </c>
      <c r="C17" s="29" t="s">
        <v>160</v>
      </c>
      <c r="D17" s="24">
        <v>7</v>
      </c>
      <c r="E17" s="25" t="s">
        <v>26</v>
      </c>
      <c r="F17" s="8"/>
      <c r="G17" s="8"/>
      <c r="H17" s="13">
        <f>F17*G17</f>
        <v>0</v>
      </c>
      <c r="I17" s="9"/>
    </row>
    <row r="18" spans="2:9" ht="79.2" x14ac:dyDescent="0.3">
      <c r="B18" s="22">
        <v>16</v>
      </c>
      <c r="C18" s="29" t="s">
        <v>161</v>
      </c>
      <c r="D18" s="24">
        <v>1</v>
      </c>
      <c r="E18" s="25" t="s">
        <v>27</v>
      </c>
      <c r="F18" s="8"/>
      <c r="G18" s="8"/>
      <c r="H18" s="13">
        <f t="shared" si="0"/>
        <v>0</v>
      </c>
      <c r="I18" s="9"/>
    </row>
    <row r="19" spans="2:9" ht="66" x14ac:dyDescent="0.3">
      <c r="B19" s="22">
        <v>17</v>
      </c>
      <c r="C19" s="29" t="s">
        <v>162</v>
      </c>
      <c r="D19" s="24">
        <v>8</v>
      </c>
      <c r="E19" s="25" t="s">
        <v>28</v>
      </c>
      <c r="F19" s="8"/>
      <c r="G19" s="8"/>
      <c r="H19" s="13">
        <f t="shared" si="0"/>
        <v>0</v>
      </c>
      <c r="I19" s="9"/>
    </row>
    <row r="20" spans="2:9" ht="22.8" customHeight="1" x14ac:dyDescent="0.3">
      <c r="B20" s="22">
        <v>18</v>
      </c>
      <c r="C20" s="23" t="s">
        <v>29</v>
      </c>
      <c r="D20" s="24">
        <v>2</v>
      </c>
      <c r="E20" s="25" t="s">
        <v>30</v>
      </c>
      <c r="F20" s="8"/>
      <c r="G20" s="8"/>
      <c r="H20" s="13">
        <f t="shared" si="0"/>
        <v>0</v>
      </c>
      <c r="I20" s="9"/>
    </row>
    <row r="21" spans="2:9" ht="26.4" x14ac:dyDescent="0.3">
      <c r="B21" s="22">
        <v>19</v>
      </c>
      <c r="C21" s="23" t="s">
        <v>31</v>
      </c>
      <c r="D21" s="24">
        <v>2</v>
      </c>
      <c r="E21" s="25" t="s">
        <v>32</v>
      </c>
      <c r="F21" s="8"/>
      <c r="G21" s="8"/>
      <c r="H21" s="13">
        <f t="shared" si="0"/>
        <v>0</v>
      </c>
      <c r="I21" s="9"/>
    </row>
    <row r="22" spans="2:9" ht="26.4" x14ac:dyDescent="0.3">
      <c r="B22" s="22">
        <v>20</v>
      </c>
      <c r="C22" s="23" t="s">
        <v>33</v>
      </c>
      <c r="D22" s="24">
        <v>5</v>
      </c>
      <c r="E22" s="25" t="s">
        <v>34</v>
      </c>
      <c r="F22" s="8"/>
      <c r="G22" s="8"/>
      <c r="H22" s="13">
        <f t="shared" si="0"/>
        <v>0</v>
      </c>
      <c r="I22" s="9"/>
    </row>
    <row r="23" spans="2:9" ht="39.6" x14ac:dyDescent="0.3">
      <c r="B23" s="22">
        <v>21</v>
      </c>
      <c r="C23" s="23" t="s">
        <v>35</v>
      </c>
      <c r="D23" s="24">
        <v>3</v>
      </c>
      <c r="E23" s="25" t="s">
        <v>185</v>
      </c>
      <c r="F23" s="8"/>
      <c r="G23" s="8"/>
      <c r="H23" s="13">
        <f t="shared" si="0"/>
        <v>0</v>
      </c>
      <c r="I23" s="9"/>
    </row>
    <row r="24" spans="2:9" ht="39.6" x14ac:dyDescent="0.3">
      <c r="B24" s="22">
        <v>22</v>
      </c>
      <c r="C24" s="23" t="s">
        <v>36</v>
      </c>
      <c r="D24" s="24">
        <v>3</v>
      </c>
      <c r="E24" s="25" t="s">
        <v>186</v>
      </c>
      <c r="F24" s="8"/>
      <c r="G24" s="8"/>
      <c r="H24" s="13">
        <f t="shared" si="0"/>
        <v>0</v>
      </c>
      <c r="I24" s="9"/>
    </row>
    <row r="25" spans="2:9" ht="39.6" x14ac:dyDescent="0.3">
      <c r="B25" s="22">
        <v>23</v>
      </c>
      <c r="C25" s="23" t="s">
        <v>37</v>
      </c>
      <c r="D25" s="24">
        <v>3</v>
      </c>
      <c r="E25" s="25" t="s">
        <v>187</v>
      </c>
      <c r="F25" s="8"/>
      <c r="G25" s="8"/>
      <c r="H25" s="13">
        <f t="shared" si="0"/>
        <v>0</v>
      </c>
      <c r="I25" s="9"/>
    </row>
    <row r="26" spans="2:9" ht="39.6" x14ac:dyDescent="0.3">
      <c r="B26" s="22">
        <v>24</v>
      </c>
      <c r="C26" s="23" t="s">
        <v>38</v>
      </c>
      <c r="D26" s="24">
        <v>3</v>
      </c>
      <c r="E26" s="25" t="s">
        <v>188</v>
      </c>
      <c r="F26" s="8"/>
      <c r="G26" s="8"/>
      <c r="H26" s="13">
        <f t="shared" si="0"/>
        <v>0</v>
      </c>
      <c r="I26" s="9"/>
    </row>
    <row r="27" spans="2:9" ht="39.6" x14ac:dyDescent="0.3">
      <c r="B27" s="22">
        <v>25</v>
      </c>
      <c r="C27" s="23" t="s">
        <v>39</v>
      </c>
      <c r="D27" s="24">
        <v>3</v>
      </c>
      <c r="E27" s="25" t="s">
        <v>189</v>
      </c>
      <c r="F27" s="8"/>
      <c r="G27" s="8"/>
      <c r="H27" s="13">
        <f t="shared" si="0"/>
        <v>0</v>
      </c>
      <c r="I27" s="9"/>
    </row>
    <row r="28" spans="2:9" ht="26.4" x14ac:dyDescent="0.3">
      <c r="B28" s="22">
        <v>26</v>
      </c>
      <c r="C28" s="29" t="s">
        <v>163</v>
      </c>
      <c r="D28" s="24">
        <v>8</v>
      </c>
      <c r="E28" s="25" t="s">
        <v>40</v>
      </c>
      <c r="F28" s="8"/>
      <c r="G28" s="8"/>
      <c r="H28" s="13">
        <f t="shared" si="0"/>
        <v>0</v>
      </c>
      <c r="I28" s="9"/>
    </row>
    <row r="29" spans="2:9" ht="26.4" x14ac:dyDescent="0.3">
      <c r="B29" s="22">
        <v>27</v>
      </c>
      <c r="C29" s="29" t="s">
        <v>164</v>
      </c>
      <c r="D29" s="24">
        <v>2</v>
      </c>
      <c r="E29" s="25" t="s">
        <v>190</v>
      </c>
      <c r="F29" s="8"/>
      <c r="G29" s="8"/>
      <c r="H29" s="13">
        <f t="shared" si="0"/>
        <v>0</v>
      </c>
      <c r="I29" s="9"/>
    </row>
    <row r="30" spans="2:9" ht="26.4" x14ac:dyDescent="0.3">
      <c r="B30" s="22">
        <v>28</v>
      </c>
      <c r="C30" s="29" t="s">
        <v>165</v>
      </c>
      <c r="D30" s="24">
        <v>2</v>
      </c>
      <c r="E30" s="25" t="s">
        <v>41</v>
      </c>
      <c r="F30" s="8"/>
      <c r="G30" s="8"/>
      <c r="H30" s="13">
        <f t="shared" si="0"/>
        <v>0</v>
      </c>
      <c r="I30" s="9"/>
    </row>
    <row r="31" spans="2:9" ht="26.4" x14ac:dyDescent="0.3">
      <c r="B31" s="22">
        <v>29</v>
      </c>
      <c r="C31" s="29" t="s">
        <v>166</v>
      </c>
      <c r="D31" s="24">
        <v>3</v>
      </c>
      <c r="E31" s="25" t="s">
        <v>42</v>
      </c>
      <c r="F31" s="8"/>
      <c r="G31" s="8"/>
      <c r="H31" s="13">
        <f t="shared" si="0"/>
        <v>0</v>
      </c>
      <c r="I31" s="9"/>
    </row>
    <row r="32" spans="2:9" ht="26.4" x14ac:dyDescent="0.3">
      <c r="B32" s="22">
        <v>30</v>
      </c>
      <c r="C32" s="29" t="s">
        <v>167</v>
      </c>
      <c r="D32" s="24">
        <v>2</v>
      </c>
      <c r="E32" s="25" t="s">
        <v>43</v>
      </c>
      <c r="F32" s="8"/>
      <c r="G32" s="8"/>
      <c r="H32" s="13">
        <f t="shared" si="0"/>
        <v>0</v>
      </c>
      <c r="I32" s="9"/>
    </row>
    <row r="33" spans="2:9" ht="98.4" customHeight="1" x14ac:dyDescent="0.3">
      <c r="B33" s="22">
        <v>31</v>
      </c>
      <c r="C33" s="29" t="s">
        <v>44</v>
      </c>
      <c r="D33" s="24">
        <v>2</v>
      </c>
      <c r="E33" s="25" t="s">
        <v>45</v>
      </c>
      <c r="F33" s="8"/>
      <c r="G33" s="8"/>
      <c r="H33" s="13">
        <f t="shared" si="0"/>
        <v>0</v>
      </c>
      <c r="I33" s="9"/>
    </row>
    <row r="34" spans="2:9" ht="105.6" x14ac:dyDescent="0.3">
      <c r="B34" s="22">
        <v>32</v>
      </c>
      <c r="C34" s="29" t="s">
        <v>168</v>
      </c>
      <c r="D34" s="24">
        <v>4</v>
      </c>
      <c r="E34" s="25" t="s">
        <v>46</v>
      </c>
      <c r="F34" s="8"/>
      <c r="G34" s="8"/>
      <c r="H34" s="13">
        <f t="shared" si="0"/>
        <v>0</v>
      </c>
      <c r="I34" s="9"/>
    </row>
    <row r="35" spans="2:9" ht="105.6" x14ac:dyDescent="0.3">
      <c r="B35" s="22">
        <v>33</v>
      </c>
      <c r="C35" s="23" t="s">
        <v>47</v>
      </c>
      <c r="D35" s="24">
        <v>1</v>
      </c>
      <c r="E35" s="25" t="s">
        <v>48</v>
      </c>
      <c r="F35" s="8"/>
      <c r="G35" s="8"/>
      <c r="H35" s="13">
        <f t="shared" si="0"/>
        <v>0</v>
      </c>
      <c r="I35" s="9"/>
    </row>
    <row r="36" spans="2:9" x14ac:dyDescent="0.3">
      <c r="B36" s="22">
        <v>34</v>
      </c>
      <c r="C36" s="23" t="s">
        <v>49</v>
      </c>
      <c r="D36" s="24">
        <v>2</v>
      </c>
      <c r="E36" s="25" t="s">
        <v>50</v>
      </c>
      <c r="F36" s="8"/>
      <c r="G36" s="8"/>
      <c r="H36" s="13">
        <f t="shared" si="0"/>
        <v>0</v>
      </c>
      <c r="I36" s="9"/>
    </row>
    <row r="37" spans="2:9" ht="26.4" x14ac:dyDescent="0.3">
      <c r="B37" s="22">
        <v>35</v>
      </c>
      <c r="C37" s="23" t="s">
        <v>51</v>
      </c>
      <c r="D37" s="24">
        <v>2</v>
      </c>
      <c r="E37" s="25" t="s">
        <v>52</v>
      </c>
      <c r="F37" s="8"/>
      <c r="G37" s="8"/>
      <c r="H37" s="13">
        <f t="shared" si="0"/>
        <v>0</v>
      </c>
      <c r="I37" s="9"/>
    </row>
    <row r="38" spans="2:9" x14ac:dyDescent="0.3">
      <c r="B38" s="22">
        <v>36</v>
      </c>
      <c r="C38" s="23" t="s">
        <v>53</v>
      </c>
      <c r="D38" s="24">
        <v>2</v>
      </c>
      <c r="E38" s="25" t="s">
        <v>54</v>
      </c>
      <c r="F38" s="8"/>
      <c r="G38" s="8"/>
      <c r="H38" s="13">
        <f t="shared" si="0"/>
        <v>0</v>
      </c>
      <c r="I38" s="9"/>
    </row>
    <row r="39" spans="2:9" ht="105.6" x14ac:dyDescent="0.3">
      <c r="B39" s="22">
        <v>37</v>
      </c>
      <c r="C39" s="29" t="s">
        <v>55</v>
      </c>
      <c r="D39" s="24">
        <v>1</v>
      </c>
      <c r="E39" s="25" t="s">
        <v>56</v>
      </c>
      <c r="F39" s="8"/>
      <c r="G39" s="8"/>
      <c r="H39" s="13">
        <f t="shared" si="0"/>
        <v>0</v>
      </c>
      <c r="I39" s="9"/>
    </row>
    <row r="40" spans="2:9" ht="39.6" x14ac:dyDescent="0.3">
      <c r="B40" s="22">
        <v>38</v>
      </c>
      <c r="C40" s="23" t="s">
        <v>57</v>
      </c>
      <c r="D40" s="24">
        <v>12</v>
      </c>
      <c r="E40" s="25" t="s">
        <v>58</v>
      </c>
      <c r="F40" s="8"/>
      <c r="G40" s="8"/>
      <c r="H40" s="13">
        <f t="shared" si="0"/>
        <v>0</v>
      </c>
      <c r="I40" s="9"/>
    </row>
    <row r="41" spans="2:9" ht="26.4" x14ac:dyDescent="0.3">
      <c r="B41" s="22">
        <v>39</v>
      </c>
      <c r="C41" s="23" t="s">
        <v>59</v>
      </c>
      <c r="D41" s="24">
        <v>10</v>
      </c>
      <c r="E41" s="25" t="s">
        <v>60</v>
      </c>
      <c r="F41" s="8"/>
      <c r="G41" s="8"/>
      <c r="H41" s="13">
        <f t="shared" si="0"/>
        <v>0</v>
      </c>
      <c r="I41" s="9"/>
    </row>
    <row r="42" spans="2:9" ht="52.8" x14ac:dyDescent="0.3">
      <c r="B42" s="22">
        <v>40</v>
      </c>
      <c r="C42" s="23" t="s">
        <v>61</v>
      </c>
      <c r="D42" s="24">
        <v>4</v>
      </c>
      <c r="E42" s="25" t="s">
        <v>62</v>
      </c>
      <c r="F42" s="8"/>
      <c r="G42" s="8"/>
      <c r="H42" s="13">
        <f t="shared" si="0"/>
        <v>0</v>
      </c>
      <c r="I42" s="9"/>
    </row>
    <row r="43" spans="2:9" ht="52.8" x14ac:dyDescent="0.3">
      <c r="B43" s="22">
        <v>41</v>
      </c>
      <c r="C43" s="23" t="s">
        <v>63</v>
      </c>
      <c r="D43" s="24">
        <v>17</v>
      </c>
      <c r="E43" s="25" t="s">
        <v>64</v>
      </c>
      <c r="F43" s="8"/>
      <c r="G43" s="8"/>
      <c r="H43" s="13">
        <f t="shared" si="0"/>
        <v>0</v>
      </c>
      <c r="I43" s="9"/>
    </row>
    <row r="44" spans="2:9" ht="26.4" x14ac:dyDescent="0.3">
      <c r="B44" s="22">
        <v>42</v>
      </c>
      <c r="C44" s="23" t="s">
        <v>65</v>
      </c>
      <c r="D44" s="24">
        <v>5</v>
      </c>
      <c r="E44" s="25" t="s">
        <v>66</v>
      </c>
      <c r="F44" s="8"/>
      <c r="G44" s="8"/>
      <c r="H44" s="13">
        <f t="shared" si="0"/>
        <v>0</v>
      </c>
      <c r="I44" s="9"/>
    </row>
    <row r="45" spans="2:9" ht="52.8" x14ac:dyDescent="0.3">
      <c r="B45" s="22">
        <v>43</v>
      </c>
      <c r="C45" s="23" t="s">
        <v>67</v>
      </c>
      <c r="D45" s="24">
        <v>4</v>
      </c>
      <c r="E45" s="25" t="s">
        <v>68</v>
      </c>
      <c r="F45" s="8"/>
      <c r="G45" s="8"/>
      <c r="H45" s="13">
        <f t="shared" si="0"/>
        <v>0</v>
      </c>
      <c r="I45" s="9"/>
    </row>
    <row r="46" spans="2:9" ht="52.8" x14ac:dyDescent="0.3">
      <c r="B46" s="22">
        <v>44</v>
      </c>
      <c r="C46" s="23" t="s">
        <v>69</v>
      </c>
      <c r="D46" s="24">
        <v>4</v>
      </c>
      <c r="E46" s="25" t="s">
        <v>70</v>
      </c>
      <c r="F46" s="8"/>
      <c r="G46" s="8"/>
      <c r="H46" s="13">
        <f t="shared" si="0"/>
        <v>0</v>
      </c>
      <c r="I46" s="9"/>
    </row>
    <row r="47" spans="2:9" ht="52.8" x14ac:dyDescent="0.3">
      <c r="B47" s="22">
        <v>45</v>
      </c>
      <c r="C47" s="23" t="s">
        <v>71</v>
      </c>
      <c r="D47" s="24">
        <v>4</v>
      </c>
      <c r="E47" s="25" t="s">
        <v>72</v>
      </c>
      <c r="F47" s="8"/>
      <c r="G47" s="8"/>
      <c r="H47" s="13">
        <f t="shared" si="0"/>
        <v>0</v>
      </c>
      <c r="I47" s="9"/>
    </row>
    <row r="48" spans="2:9" ht="52.8" x14ac:dyDescent="0.3">
      <c r="B48" s="22">
        <v>46</v>
      </c>
      <c r="C48" s="23" t="s">
        <v>73</v>
      </c>
      <c r="D48" s="24">
        <v>4</v>
      </c>
      <c r="E48" s="25" t="s">
        <v>74</v>
      </c>
      <c r="F48" s="8"/>
      <c r="G48" s="8"/>
      <c r="H48" s="13">
        <f t="shared" si="0"/>
        <v>0</v>
      </c>
      <c r="I48" s="9"/>
    </row>
    <row r="49" spans="2:9" ht="52.8" x14ac:dyDescent="0.3">
      <c r="B49" s="22">
        <v>47</v>
      </c>
      <c r="C49" s="23" t="s">
        <v>75</v>
      </c>
      <c r="D49" s="24">
        <v>6</v>
      </c>
      <c r="E49" s="25" t="s">
        <v>76</v>
      </c>
      <c r="F49" s="8"/>
      <c r="G49" s="8"/>
      <c r="H49" s="13">
        <f t="shared" si="0"/>
        <v>0</v>
      </c>
      <c r="I49" s="9"/>
    </row>
    <row r="50" spans="2:9" ht="36" customHeight="1" x14ac:dyDescent="0.3">
      <c r="B50" s="22">
        <v>48</v>
      </c>
      <c r="C50" s="23" t="s">
        <v>77</v>
      </c>
      <c r="D50" s="24">
        <v>200</v>
      </c>
      <c r="E50" s="25" t="s">
        <v>150</v>
      </c>
      <c r="F50" s="8"/>
      <c r="G50" s="8"/>
      <c r="H50" s="13">
        <f t="shared" si="0"/>
        <v>0</v>
      </c>
      <c r="I50" s="9"/>
    </row>
    <row r="51" spans="2:9" ht="52.8" x14ac:dyDescent="0.3">
      <c r="B51" s="22">
        <v>49</v>
      </c>
      <c r="C51" s="23" t="s">
        <v>78</v>
      </c>
      <c r="D51" s="24">
        <v>100</v>
      </c>
      <c r="E51" s="25" t="s">
        <v>79</v>
      </c>
      <c r="F51" s="8"/>
      <c r="G51" s="8"/>
      <c r="H51" s="13">
        <f t="shared" si="0"/>
        <v>0</v>
      </c>
      <c r="I51" s="9"/>
    </row>
    <row r="52" spans="2:9" ht="52.8" x14ac:dyDescent="0.3">
      <c r="B52" s="22">
        <v>50</v>
      </c>
      <c r="C52" s="23" t="s">
        <v>80</v>
      </c>
      <c r="D52" s="24">
        <v>160</v>
      </c>
      <c r="E52" s="25" t="s">
        <v>81</v>
      </c>
      <c r="F52" s="8"/>
      <c r="G52" s="8"/>
      <c r="H52" s="13">
        <f t="shared" si="0"/>
        <v>0</v>
      </c>
      <c r="I52" s="9"/>
    </row>
    <row r="53" spans="2:9" ht="52.8" x14ac:dyDescent="0.3">
      <c r="B53" s="22">
        <v>51</v>
      </c>
      <c r="C53" s="23" t="s">
        <v>82</v>
      </c>
      <c r="D53" s="24">
        <v>160</v>
      </c>
      <c r="E53" s="25" t="s">
        <v>83</v>
      </c>
      <c r="F53" s="8"/>
      <c r="G53" s="8"/>
      <c r="H53" s="13">
        <f t="shared" si="0"/>
        <v>0</v>
      </c>
      <c r="I53" s="9"/>
    </row>
    <row r="54" spans="2:9" ht="26.4" x14ac:dyDescent="0.3">
      <c r="B54" s="22">
        <v>52</v>
      </c>
      <c r="C54" s="23" t="s">
        <v>84</v>
      </c>
      <c r="D54" s="24">
        <v>160</v>
      </c>
      <c r="E54" s="25" t="s">
        <v>85</v>
      </c>
      <c r="F54" s="8"/>
      <c r="G54" s="8"/>
      <c r="H54" s="13">
        <f t="shared" si="0"/>
        <v>0</v>
      </c>
      <c r="I54" s="9"/>
    </row>
    <row r="55" spans="2:9" ht="26.4" x14ac:dyDescent="0.3">
      <c r="B55" s="22">
        <v>53</v>
      </c>
      <c r="C55" s="23" t="s">
        <v>86</v>
      </c>
      <c r="D55" s="24">
        <v>200</v>
      </c>
      <c r="E55" s="25" t="s">
        <v>87</v>
      </c>
      <c r="F55" s="8"/>
      <c r="G55" s="8"/>
      <c r="H55" s="13">
        <f t="shared" si="0"/>
        <v>0</v>
      </c>
      <c r="I55" s="9"/>
    </row>
    <row r="56" spans="2:9" ht="33" customHeight="1" x14ac:dyDescent="0.3">
      <c r="B56" s="22">
        <v>54</v>
      </c>
      <c r="C56" s="23" t="s">
        <v>88</v>
      </c>
      <c r="D56" s="24">
        <v>160</v>
      </c>
      <c r="E56" s="25" t="s">
        <v>89</v>
      </c>
      <c r="F56" s="8"/>
      <c r="G56" s="8"/>
      <c r="H56" s="13">
        <f t="shared" si="0"/>
        <v>0</v>
      </c>
      <c r="I56" s="9"/>
    </row>
    <row r="57" spans="2:9" ht="23.4" customHeight="1" x14ac:dyDescent="0.3">
      <c r="B57" s="22">
        <v>55</v>
      </c>
      <c r="C57" s="23" t="s">
        <v>90</v>
      </c>
      <c r="D57" s="24">
        <v>4</v>
      </c>
      <c r="E57" s="25" t="s">
        <v>91</v>
      </c>
      <c r="F57" s="8"/>
      <c r="G57" s="8"/>
      <c r="H57" s="13">
        <f t="shared" si="0"/>
        <v>0</v>
      </c>
      <c r="I57" s="9"/>
    </row>
    <row r="58" spans="2:9" ht="66" x14ac:dyDescent="0.3">
      <c r="B58" s="22">
        <v>56</v>
      </c>
      <c r="C58" s="23" t="s">
        <v>92</v>
      </c>
      <c r="D58" s="24">
        <v>1</v>
      </c>
      <c r="E58" s="25" t="s">
        <v>93</v>
      </c>
      <c r="F58" s="8"/>
      <c r="G58" s="8"/>
      <c r="H58" s="13">
        <f t="shared" si="0"/>
        <v>0</v>
      </c>
      <c r="I58" s="9"/>
    </row>
    <row r="59" spans="2:9" ht="18" customHeight="1" x14ac:dyDescent="0.3">
      <c r="B59" s="22">
        <v>57</v>
      </c>
      <c r="C59" s="23" t="s">
        <v>94</v>
      </c>
      <c r="D59" s="24">
        <v>5</v>
      </c>
      <c r="E59" s="25" t="s">
        <v>95</v>
      </c>
      <c r="F59" s="8"/>
      <c r="G59" s="8"/>
      <c r="H59" s="13">
        <f t="shared" si="0"/>
        <v>0</v>
      </c>
      <c r="I59" s="9"/>
    </row>
    <row r="60" spans="2:9" ht="22.8" customHeight="1" x14ac:dyDescent="0.3">
      <c r="B60" s="22">
        <v>58</v>
      </c>
      <c r="C60" s="29" t="s">
        <v>155</v>
      </c>
      <c r="D60" s="24">
        <v>10</v>
      </c>
      <c r="E60" s="25" t="s">
        <v>96</v>
      </c>
      <c r="F60" s="8"/>
      <c r="G60" s="8"/>
      <c r="H60" s="13">
        <f t="shared" si="0"/>
        <v>0</v>
      </c>
      <c r="I60" s="9"/>
    </row>
    <row r="61" spans="2:9" ht="26.4" x14ac:dyDescent="0.3">
      <c r="B61" s="22">
        <v>59</v>
      </c>
      <c r="C61" s="23" t="s">
        <v>97</v>
      </c>
      <c r="D61" s="24">
        <v>1</v>
      </c>
      <c r="E61" s="25" t="s">
        <v>193</v>
      </c>
      <c r="F61" s="8"/>
      <c r="G61" s="8"/>
      <c r="H61" s="13">
        <f t="shared" si="0"/>
        <v>0</v>
      </c>
      <c r="I61" s="9"/>
    </row>
    <row r="62" spans="2:9" ht="39.6" x14ac:dyDescent="0.3">
      <c r="B62" s="22">
        <v>60</v>
      </c>
      <c r="C62" s="23" t="s">
        <v>98</v>
      </c>
      <c r="D62" s="24">
        <v>1</v>
      </c>
      <c r="E62" s="25" t="s">
        <v>99</v>
      </c>
      <c r="F62" s="8"/>
      <c r="G62" s="8"/>
      <c r="H62" s="13">
        <f t="shared" si="0"/>
        <v>0</v>
      </c>
      <c r="I62" s="9"/>
    </row>
    <row r="63" spans="2:9" ht="79.2" x14ac:dyDescent="0.3">
      <c r="B63" s="22">
        <v>61</v>
      </c>
      <c r="C63" s="29" t="s">
        <v>156</v>
      </c>
      <c r="D63" s="24">
        <v>5</v>
      </c>
      <c r="E63" s="25" t="s">
        <v>100</v>
      </c>
      <c r="F63" s="8"/>
      <c r="G63" s="8"/>
      <c r="H63" s="13">
        <f t="shared" si="0"/>
        <v>0</v>
      </c>
      <c r="I63" s="9"/>
    </row>
    <row r="64" spans="2:9" ht="79.2" x14ac:dyDescent="0.3">
      <c r="B64" s="22">
        <v>62</v>
      </c>
      <c r="C64" s="29" t="s">
        <v>157</v>
      </c>
      <c r="D64" s="24">
        <v>5</v>
      </c>
      <c r="E64" s="25" t="s">
        <v>101</v>
      </c>
      <c r="F64" s="8"/>
      <c r="G64" s="8"/>
      <c r="H64" s="13">
        <f t="shared" si="0"/>
        <v>0</v>
      </c>
      <c r="I64" s="9"/>
    </row>
    <row r="65" spans="2:9" ht="79.2" x14ac:dyDescent="0.3">
      <c r="B65" s="22">
        <v>63</v>
      </c>
      <c r="C65" s="23" t="s">
        <v>176</v>
      </c>
      <c r="D65" s="24">
        <v>5</v>
      </c>
      <c r="E65" s="25" t="s">
        <v>175</v>
      </c>
      <c r="F65" s="8"/>
      <c r="G65" s="8"/>
      <c r="H65" s="13">
        <f t="shared" si="0"/>
        <v>0</v>
      </c>
      <c r="I65" s="9"/>
    </row>
    <row r="66" spans="2:9" ht="79.2" x14ac:dyDescent="0.3">
      <c r="B66" s="22">
        <v>64</v>
      </c>
      <c r="C66" s="23" t="s">
        <v>178</v>
      </c>
      <c r="D66" s="24">
        <v>5</v>
      </c>
      <c r="E66" s="25" t="s">
        <v>177</v>
      </c>
      <c r="F66" s="8"/>
      <c r="G66" s="8"/>
      <c r="H66" s="13">
        <f t="shared" si="0"/>
        <v>0</v>
      </c>
      <c r="I66" s="9"/>
    </row>
    <row r="67" spans="2:9" ht="88.2" customHeight="1" x14ac:dyDescent="0.3">
      <c r="B67" s="22">
        <v>65</v>
      </c>
      <c r="C67" s="23" t="s">
        <v>180</v>
      </c>
      <c r="D67" s="24">
        <v>5</v>
      </c>
      <c r="E67" s="25" t="s">
        <v>179</v>
      </c>
      <c r="F67" s="8"/>
      <c r="G67" s="8"/>
      <c r="H67" s="13">
        <f t="shared" si="0"/>
        <v>0</v>
      </c>
      <c r="I67" s="9"/>
    </row>
    <row r="68" spans="2:9" ht="66" x14ac:dyDescent="0.3">
      <c r="B68" s="22">
        <v>66</v>
      </c>
      <c r="C68" s="23" t="s">
        <v>102</v>
      </c>
      <c r="D68" s="24">
        <v>2</v>
      </c>
      <c r="E68" s="26" t="s">
        <v>103</v>
      </c>
      <c r="F68" s="8"/>
      <c r="G68" s="8"/>
      <c r="H68" s="13">
        <f t="shared" ref="H68" si="1">F68*G68</f>
        <v>0</v>
      </c>
      <c r="I68" s="9"/>
    </row>
    <row r="69" spans="2:9" ht="38.4" customHeight="1" x14ac:dyDescent="0.3">
      <c r="B69" s="22">
        <v>67</v>
      </c>
      <c r="C69" s="23" t="s">
        <v>104</v>
      </c>
      <c r="D69" s="24">
        <v>3</v>
      </c>
      <c r="E69" s="26" t="s">
        <v>105</v>
      </c>
      <c r="F69" s="8"/>
      <c r="G69" s="8"/>
      <c r="H69" s="13">
        <f t="shared" si="0"/>
        <v>0</v>
      </c>
      <c r="I69" s="9"/>
    </row>
    <row r="70" spans="2:9" ht="31.8" customHeight="1" x14ac:dyDescent="0.3">
      <c r="B70" s="22">
        <v>68</v>
      </c>
      <c r="C70" s="23" t="s">
        <v>106</v>
      </c>
      <c r="D70" s="24">
        <v>3</v>
      </c>
      <c r="E70" s="26" t="s">
        <v>107</v>
      </c>
      <c r="F70" s="8"/>
      <c r="G70" s="8"/>
      <c r="H70" s="13">
        <f t="shared" ref="H70" si="2">F70*G70</f>
        <v>0</v>
      </c>
      <c r="I70" s="9"/>
    </row>
    <row r="71" spans="2:9" ht="66" x14ac:dyDescent="0.3">
      <c r="B71" s="22">
        <v>69</v>
      </c>
      <c r="C71" s="23" t="s">
        <v>108</v>
      </c>
      <c r="D71" s="24">
        <v>2</v>
      </c>
      <c r="E71" s="26" t="s">
        <v>109</v>
      </c>
      <c r="F71" s="8"/>
      <c r="G71" s="8"/>
      <c r="H71" s="13">
        <f t="shared" si="0"/>
        <v>0</v>
      </c>
      <c r="I71" s="9"/>
    </row>
    <row r="72" spans="2:9" ht="26.4" x14ac:dyDescent="0.3">
      <c r="B72" s="22">
        <v>70</v>
      </c>
      <c r="C72" s="23" t="s">
        <v>110</v>
      </c>
      <c r="D72" s="24">
        <v>10</v>
      </c>
      <c r="E72" s="26" t="s">
        <v>111</v>
      </c>
      <c r="F72" s="8"/>
      <c r="G72" s="8"/>
      <c r="H72" s="13">
        <f t="shared" ref="H72:H94" si="3">F72*G72</f>
        <v>0</v>
      </c>
      <c r="I72" s="9"/>
    </row>
    <row r="73" spans="2:9" ht="26.4" x14ac:dyDescent="0.3">
      <c r="B73" s="22">
        <v>71</v>
      </c>
      <c r="C73" s="23" t="s">
        <v>112</v>
      </c>
      <c r="D73" s="24">
        <v>1</v>
      </c>
      <c r="E73" s="26" t="s">
        <v>113</v>
      </c>
      <c r="F73" s="8"/>
      <c r="G73" s="8"/>
      <c r="H73" s="13">
        <f t="shared" si="3"/>
        <v>0</v>
      </c>
      <c r="I73" s="9"/>
    </row>
    <row r="74" spans="2:9" ht="26.4" x14ac:dyDescent="0.3">
      <c r="B74" s="22">
        <v>72</v>
      </c>
      <c r="C74" s="23" t="s">
        <v>114</v>
      </c>
      <c r="D74" s="24">
        <v>1</v>
      </c>
      <c r="E74" s="26" t="s">
        <v>115</v>
      </c>
      <c r="F74" s="8"/>
      <c r="G74" s="8"/>
      <c r="H74" s="13">
        <f t="shared" si="3"/>
        <v>0</v>
      </c>
      <c r="I74" s="9"/>
    </row>
    <row r="75" spans="2:9" ht="52.8" x14ac:dyDescent="0.3">
      <c r="B75" s="22">
        <v>73</v>
      </c>
      <c r="C75" s="23" t="s">
        <v>116</v>
      </c>
      <c r="D75" s="24">
        <v>1</v>
      </c>
      <c r="E75" s="26" t="s">
        <v>117</v>
      </c>
      <c r="F75" s="8"/>
      <c r="G75" s="8"/>
      <c r="H75" s="13">
        <f t="shared" si="3"/>
        <v>0</v>
      </c>
      <c r="I75" s="9"/>
    </row>
    <row r="76" spans="2:9" ht="26.4" x14ac:dyDescent="0.3">
      <c r="B76" s="22">
        <v>74</v>
      </c>
      <c r="C76" s="23" t="s">
        <v>118</v>
      </c>
      <c r="D76" s="24">
        <v>3</v>
      </c>
      <c r="E76" s="26" t="s">
        <v>119</v>
      </c>
      <c r="F76" s="8"/>
      <c r="G76" s="8"/>
      <c r="H76" s="13">
        <f t="shared" si="3"/>
        <v>0</v>
      </c>
      <c r="I76" s="9"/>
    </row>
    <row r="77" spans="2:9" ht="26.4" x14ac:dyDescent="0.3">
      <c r="B77" s="22">
        <v>75</v>
      </c>
      <c r="C77" s="23" t="s">
        <v>120</v>
      </c>
      <c r="D77" s="24">
        <v>2</v>
      </c>
      <c r="E77" s="26" t="s">
        <v>121</v>
      </c>
      <c r="F77" s="8"/>
      <c r="G77" s="8"/>
      <c r="H77" s="13">
        <f t="shared" si="3"/>
        <v>0</v>
      </c>
      <c r="I77" s="9"/>
    </row>
    <row r="78" spans="2:9" ht="39.6" x14ac:dyDescent="0.3">
      <c r="B78" s="22">
        <v>76</v>
      </c>
      <c r="C78" s="23" t="s">
        <v>122</v>
      </c>
      <c r="D78" s="24">
        <v>2</v>
      </c>
      <c r="E78" s="26" t="s">
        <v>123</v>
      </c>
      <c r="F78" s="8"/>
      <c r="G78" s="8"/>
      <c r="H78" s="13">
        <f t="shared" si="3"/>
        <v>0</v>
      </c>
      <c r="I78" s="9"/>
    </row>
    <row r="79" spans="2:9" ht="39.6" x14ac:dyDescent="0.3">
      <c r="B79" s="22">
        <v>77</v>
      </c>
      <c r="C79" s="23" t="s">
        <v>124</v>
      </c>
      <c r="D79" s="24">
        <v>2</v>
      </c>
      <c r="E79" s="26" t="s">
        <v>125</v>
      </c>
      <c r="F79" s="8"/>
      <c r="G79" s="8"/>
      <c r="H79" s="13">
        <f t="shared" si="3"/>
        <v>0</v>
      </c>
      <c r="I79" s="9"/>
    </row>
    <row r="80" spans="2:9" ht="92.4" x14ac:dyDescent="0.3">
      <c r="B80" s="22">
        <v>78</v>
      </c>
      <c r="C80" s="23" t="s">
        <v>126</v>
      </c>
      <c r="D80" s="24">
        <v>2</v>
      </c>
      <c r="E80" s="26" t="s">
        <v>127</v>
      </c>
      <c r="F80" s="8"/>
      <c r="G80" s="8"/>
      <c r="H80" s="13">
        <f t="shared" si="3"/>
        <v>0</v>
      </c>
      <c r="I80" s="9"/>
    </row>
    <row r="81" spans="2:10" ht="26.4" x14ac:dyDescent="0.3">
      <c r="B81" s="22">
        <v>79</v>
      </c>
      <c r="C81" s="23" t="s">
        <v>128</v>
      </c>
      <c r="D81" s="24">
        <v>10</v>
      </c>
      <c r="E81" s="26" t="s">
        <v>151</v>
      </c>
      <c r="F81" s="8"/>
      <c r="G81" s="8"/>
      <c r="H81" s="13">
        <f t="shared" si="3"/>
        <v>0</v>
      </c>
      <c r="I81" s="9"/>
    </row>
    <row r="82" spans="2:10" ht="52.8" x14ac:dyDescent="0.3">
      <c r="B82" s="22">
        <v>80</v>
      </c>
      <c r="C82" s="27" t="s">
        <v>129</v>
      </c>
      <c r="D82" s="24">
        <v>3</v>
      </c>
      <c r="E82" s="25" t="s">
        <v>194</v>
      </c>
      <c r="F82" s="8"/>
      <c r="G82" s="8"/>
      <c r="H82" s="13">
        <f t="shared" si="3"/>
        <v>0</v>
      </c>
      <c r="I82" s="9"/>
    </row>
    <row r="83" spans="2:10" x14ac:dyDescent="0.3">
      <c r="B83" s="22">
        <v>81</v>
      </c>
      <c r="C83" s="27" t="s">
        <v>130</v>
      </c>
      <c r="D83" s="24">
        <v>90</v>
      </c>
      <c r="E83" s="25" t="s">
        <v>131</v>
      </c>
      <c r="F83" s="8"/>
      <c r="G83" s="8"/>
      <c r="H83" s="13">
        <f t="shared" si="3"/>
        <v>0</v>
      </c>
      <c r="I83" s="9"/>
    </row>
    <row r="84" spans="2:10" x14ac:dyDescent="0.3">
      <c r="B84" s="22">
        <v>82</v>
      </c>
      <c r="C84" s="27" t="s">
        <v>132</v>
      </c>
      <c r="D84" s="24">
        <v>90</v>
      </c>
      <c r="E84" s="25" t="s">
        <v>133</v>
      </c>
      <c r="F84" s="8"/>
      <c r="G84" s="8"/>
      <c r="H84" s="13">
        <f t="shared" si="3"/>
        <v>0</v>
      </c>
      <c r="I84" s="9"/>
    </row>
    <row r="85" spans="2:10" x14ac:dyDescent="0.3">
      <c r="B85" s="22">
        <v>83</v>
      </c>
      <c r="C85" s="27" t="s">
        <v>86</v>
      </c>
      <c r="D85" s="24">
        <v>90</v>
      </c>
      <c r="E85" s="25" t="s">
        <v>134</v>
      </c>
      <c r="F85" s="8"/>
      <c r="G85" s="8"/>
      <c r="H85" s="13">
        <f t="shared" si="3"/>
        <v>0</v>
      </c>
      <c r="I85" s="9"/>
    </row>
    <row r="86" spans="2:10" ht="39.6" x14ac:dyDescent="0.3">
      <c r="B86" s="22">
        <v>84</v>
      </c>
      <c r="C86" s="27" t="s">
        <v>135</v>
      </c>
      <c r="D86" s="24">
        <v>1</v>
      </c>
      <c r="E86" s="25" t="s">
        <v>181</v>
      </c>
      <c r="F86" s="8"/>
      <c r="G86" s="8"/>
      <c r="H86" s="13">
        <f t="shared" si="3"/>
        <v>0</v>
      </c>
      <c r="I86" s="9"/>
    </row>
    <row r="87" spans="2:10" ht="26.4" x14ac:dyDescent="0.3">
      <c r="B87" s="22">
        <v>85</v>
      </c>
      <c r="C87" s="27" t="s">
        <v>136</v>
      </c>
      <c r="D87" s="24">
        <v>90</v>
      </c>
      <c r="E87" s="25" t="s">
        <v>137</v>
      </c>
      <c r="F87" s="8"/>
      <c r="G87" s="8"/>
      <c r="H87" s="13">
        <f t="shared" si="3"/>
        <v>0</v>
      </c>
      <c r="I87" s="9"/>
    </row>
    <row r="88" spans="2:10" ht="26.4" x14ac:dyDescent="0.3">
      <c r="B88" s="22">
        <v>86</v>
      </c>
      <c r="C88" s="27" t="s">
        <v>138</v>
      </c>
      <c r="D88" s="24">
        <v>90</v>
      </c>
      <c r="E88" s="25" t="s">
        <v>139</v>
      </c>
      <c r="F88" s="8"/>
      <c r="G88" s="8"/>
      <c r="H88" s="13">
        <f t="shared" si="3"/>
        <v>0</v>
      </c>
      <c r="I88" s="9"/>
    </row>
    <row r="89" spans="2:10" ht="26.4" x14ac:dyDescent="0.3">
      <c r="B89" s="22">
        <v>87</v>
      </c>
      <c r="C89" s="27" t="s">
        <v>140</v>
      </c>
      <c r="D89" s="24">
        <v>90</v>
      </c>
      <c r="E89" s="25" t="s">
        <v>141</v>
      </c>
      <c r="F89" s="8"/>
      <c r="G89" s="8"/>
      <c r="H89" s="13">
        <f t="shared" si="3"/>
        <v>0</v>
      </c>
      <c r="I89" s="9"/>
    </row>
    <row r="90" spans="2:10" ht="26.4" x14ac:dyDescent="0.3">
      <c r="B90" s="22">
        <v>88</v>
      </c>
      <c r="C90" s="27" t="s">
        <v>142</v>
      </c>
      <c r="D90" s="24">
        <v>20</v>
      </c>
      <c r="E90" s="25" t="s">
        <v>143</v>
      </c>
      <c r="F90" s="8"/>
      <c r="G90" s="8"/>
      <c r="H90" s="13">
        <f t="shared" si="3"/>
        <v>0</v>
      </c>
      <c r="I90" s="9"/>
    </row>
    <row r="91" spans="2:10" ht="26.4" x14ac:dyDescent="0.3">
      <c r="B91" s="22">
        <v>89</v>
      </c>
      <c r="C91" s="27" t="s">
        <v>144</v>
      </c>
      <c r="D91" s="24">
        <v>20</v>
      </c>
      <c r="E91" s="25" t="s">
        <v>145</v>
      </c>
      <c r="F91" s="8"/>
      <c r="G91" s="8"/>
      <c r="H91" s="13">
        <f t="shared" si="3"/>
        <v>0</v>
      </c>
      <c r="I91" s="9"/>
    </row>
    <row r="92" spans="2:10" ht="26.4" x14ac:dyDescent="0.3">
      <c r="B92" s="22">
        <v>90</v>
      </c>
      <c r="C92" s="27" t="s">
        <v>146</v>
      </c>
      <c r="D92" s="24">
        <v>30</v>
      </c>
      <c r="E92" s="25" t="s">
        <v>147</v>
      </c>
      <c r="F92" s="8"/>
      <c r="G92" s="8"/>
      <c r="H92" s="13">
        <f t="shared" si="3"/>
        <v>0</v>
      </c>
      <c r="I92" s="9"/>
    </row>
    <row r="93" spans="2:10" ht="26.4" x14ac:dyDescent="0.3">
      <c r="B93" s="22">
        <v>91</v>
      </c>
      <c r="C93" s="27" t="s">
        <v>148</v>
      </c>
      <c r="D93" s="24">
        <v>1</v>
      </c>
      <c r="E93" s="25" t="s">
        <v>149</v>
      </c>
      <c r="F93" s="8"/>
      <c r="G93" s="8"/>
      <c r="H93" s="13">
        <f t="shared" si="3"/>
        <v>0</v>
      </c>
      <c r="I93" s="9"/>
    </row>
    <row r="94" spans="2:10" ht="34.200000000000003" customHeight="1" x14ac:dyDescent="0.3">
      <c r="B94" s="39">
        <v>92</v>
      </c>
      <c r="C94" s="31" t="s">
        <v>169</v>
      </c>
      <c r="D94" s="32">
        <v>1</v>
      </c>
      <c r="E94" s="33" t="s">
        <v>170</v>
      </c>
      <c r="F94" s="34"/>
      <c r="G94" s="34"/>
      <c r="H94" s="13">
        <f t="shared" si="3"/>
        <v>0</v>
      </c>
      <c r="I94" s="35" t="s">
        <v>171</v>
      </c>
    </row>
    <row r="95" spans="2:10" ht="20.399999999999999" x14ac:dyDescent="0.35">
      <c r="B95" s="38"/>
      <c r="C95" s="40" t="s">
        <v>172</v>
      </c>
      <c r="D95" s="41"/>
      <c r="E95" s="42"/>
      <c r="F95" s="36"/>
      <c r="G95" s="36"/>
      <c r="H95" s="36"/>
      <c r="I95" s="36"/>
      <c r="J95" s="37" t="s">
        <v>173</v>
      </c>
    </row>
    <row r="96" spans="2:10" ht="15" thickBot="1" x14ac:dyDescent="0.35">
      <c r="B96" s="2"/>
      <c r="C96" s="2"/>
      <c r="D96" s="30"/>
      <c r="E96" s="6"/>
    </row>
    <row r="97" spans="2:5" ht="15" thickBot="1" x14ac:dyDescent="0.35">
      <c r="B97" s="1"/>
      <c r="C97" s="1"/>
      <c r="D97" s="4"/>
      <c r="E97" s="7"/>
    </row>
  </sheetData>
  <mergeCells count="1">
    <mergeCell ref="C95:E95"/>
  </mergeCells>
  <pageMargins left="0.7" right="0.7" top="0.75" bottom="0.75" header="0" footer="0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Kuchnia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Edyta Kędra</cp:lastModifiedBy>
  <cp:lastPrinted>2025-01-30T10:51:44Z</cp:lastPrinted>
  <dcterms:created xsi:type="dcterms:W3CDTF">2025-01-21T09:19:10Z</dcterms:created>
  <dcterms:modified xsi:type="dcterms:W3CDTF">2025-02-06T13:43:52Z</dcterms:modified>
</cp:coreProperties>
</file>