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nicka8864\Desktop\"/>
    </mc:Choice>
  </mc:AlternateContent>
  <bookViews>
    <workbookView xWindow="0" yWindow="0" windowWidth="1920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</calcChain>
</file>

<file path=xl/sharedStrings.xml><?xml version="1.0" encoding="utf-8"?>
<sst xmlns="http://schemas.openxmlformats.org/spreadsheetml/2006/main" count="124" uniqueCount="86">
  <si>
    <t>9bdow</t>
  </si>
  <si>
    <t>Olsztyn</t>
  </si>
  <si>
    <t>Uszkodzenie mechaniczne podstawy bieżni (zapadnięta podstawa).</t>
  </si>
  <si>
    <t>Pęknięta obudowa z prawej strony, postrzępiony i zużyty pas, pas zasilający wywołujący zwarcie, przerywający zasilanie.</t>
  </si>
  <si>
    <t>Zerwany wyciąg linowy.</t>
  </si>
  <si>
    <t>9pr</t>
  </si>
  <si>
    <t>Lidzbark Warmiński</t>
  </si>
  <si>
    <t>Pulpit wyświetla problem z elektroniką (ERROR_8_1_).</t>
  </si>
  <si>
    <t>BIEŻNIA ELEKTRYCZNA SPORTSART T670 E
Nr seryjny: 0231094</t>
  </si>
  <si>
    <t>8brt</t>
  </si>
  <si>
    <t>Lipowiec</t>
  </si>
  <si>
    <t>Urwane stabilizatory stóp oraz przetarte siedzisko.</t>
  </si>
  <si>
    <t>Urwane gumowe stabilizatory stóp.</t>
  </si>
  <si>
    <t>Rozwarstwiona taśma biegowa.</t>
  </si>
  <si>
    <t xml:space="preserve">BIEŻNIA ELEKTRYCZNA SPORTSART T670 E
Nr seryjny: 0264484
JIM: </t>
  </si>
  <si>
    <t xml:space="preserve">BIEŻNIA ELEKTRYCZNA SPORTSART T670 E
Nr seryjny: 0264485
JIM: </t>
  </si>
  <si>
    <t>WIOŚLARZ KETTLER COACH E
JIM:</t>
  </si>
  <si>
    <t>ŁAWKA REGULOWANA 1280X260X40 MM
JIM: 7810PL1217547</t>
  </si>
  <si>
    <t>ROWER TRENINGOWY ISLAND GYM 
NR 09381
JIM: 7810PL1323809</t>
  </si>
  <si>
    <t>ŁAWKA SKOŚNA
JIM: 7810PL0963222</t>
  </si>
  <si>
    <t>ROWER TRENINGOWY MAGNETYCZNY 
JIM: 7810PL0964156</t>
  </si>
  <si>
    <t>ŁAWKA DO WYCISKANIA POZIOMA ZE STOJAKAMI
JIM: 7810PL0973286</t>
  </si>
  <si>
    <t>ATLAS 8-STANOWISKOWY
JIM: 7810PL0973286</t>
  </si>
  <si>
    <t>BIEŻNIA PL BH FITNES LK 6000
JIM: 7810PL0998572</t>
  </si>
  <si>
    <t>Przasnysz</t>
  </si>
  <si>
    <t>2 Orel</t>
  </si>
  <si>
    <t>ORBITREK SPORTSART
JIM: 7810PL1073693</t>
  </si>
  <si>
    <t>Uszkodzone jarzmo sztycy, które nie trzyma siodła.
Konieczność wymiany jarzma sztycy.</t>
  </si>
  <si>
    <t>BIEŻNIA BH FITNESS I.RC12 DUAL G6182
JIM: 7810PL1838813</t>
  </si>
  <si>
    <t>BIEŻNIA T670 SPORTSART
JIM: 7810PL1075709</t>
  </si>
  <si>
    <t>URZĄDZENIE TRENINGOWE HES A6A
JIM: 7810PL0963242</t>
  </si>
  <si>
    <t>Pęknięty splot linki przenoszącj obciążenie.
Konieczność wymiany linki.</t>
  </si>
  <si>
    <t>BIEŻNIA ELEKTRYCZNA SPORTSART T655L
JIM: 7810PL1765953</t>
  </si>
  <si>
    <t>WIOŚLARZ CONCEPT 2 MODEL D
JIM: 7810PL1094655</t>
  </si>
  <si>
    <t>Pęknięta sprężyna w kole zamachowym, która uniemożliwia
pracę na sprzęcie. Konieczność wymiany sprężyny.</t>
  </si>
  <si>
    <t>URZĄDZENIE DO TRENINGU SIŁOWEGO A-54-F
JIM: 7810PL0120509</t>
  </si>
  <si>
    <t>Splot linki przenoszącej obciążenie pęknięty oraz uszkodzone
łożyska w kółkach prowadzących linkę. Konieczność wymiany
linki oraz kółek.</t>
  </si>
  <si>
    <t>URZĄDZENIE DO TRENINGU SIŁOWEGO HES A-3-A
JIM: 7810PL0120564</t>
  </si>
  <si>
    <t>ROWER KLUBOWY C570R SPORTSAR
JIM: 7810PL1075633</t>
  </si>
  <si>
    <t>Uszkodzony wyświetlacz, który uniemożliwia programowanie
danej jednostki treningowej. Konieczność naprawy wyświetlacza.</t>
  </si>
  <si>
    <t>Wytarty pas biegowy, który uniemożliwia swobodne bieganie. Konieczność wymiany pasa biegowego.</t>
  </si>
  <si>
    <t>Pęknięty blat, który minimalizuje tarcie po którym porusza się pas. Konieczność wymiany blatu.</t>
  </si>
  <si>
    <t>Wytarty pas biegowy oraz zużyty blat, który minimalizuje tarcie
po którym porusza się pas.
Konieczność wymiany blatu oraz pasa biegowego.</t>
  </si>
  <si>
    <t>Powłoka na płozach z licznymi ubytkami, wyrobione prowadnice rolek oraz wytarte gumy tłumiące na stabilizatorach. Konieczność wymiany płóz, rolek oraz gum tłumiących na stabilizatorach.</t>
  </si>
  <si>
    <t>ROWER BH FITNESS SUPERDUKE POWER H 946
JIM: 7810PL1924178</t>
  </si>
  <si>
    <t>Pęknięty splot linki przenoszącej obciążenie.
Konieczność wymiany linki.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</si>
  <si>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</si>
  <si>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</si>
  <si>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</si>
  <si>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</si>
  <si>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</si>
  <si>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</si>
  <si>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</si>
  <si>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</si>
  <si>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</si>
  <si>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</si>
  <si>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</si>
  <si>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</si>
  <si>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</si>
  <si>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</si>
  <si>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</si>
  <si>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</si>
  <si>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</si>
  <si>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</si>
  <si>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</si>
  <si>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</si>
  <si>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</si>
  <si>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</si>
  <si>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JW.</t>
  </si>
  <si>
    <t>LP.</t>
  </si>
  <si>
    <t>MIEJSCOWOŚĆ</t>
  </si>
  <si>
    <t>NAZWA URZĄDZENIA</t>
  </si>
  <si>
    <t>ROK PRODUKCJI URZADZENIA</t>
  </si>
  <si>
    <t>OPIS USTERKI SPORZĄDZONY PRZEZ UŻYTKOWNIKA</t>
  </si>
  <si>
    <t>KOSZT NAPRAWY NETTO</t>
  </si>
  <si>
    <t>KOSZT NAPRAWY BRUTTO</t>
  </si>
  <si>
    <t>Przetarte poszycie.
Konieczność wymiany tapicerki.</t>
  </si>
  <si>
    <t>Przetarte poszycie. 
Konieczność wymiany tapicerki.</t>
  </si>
  <si>
    <t>Popękane poszycie. 
Konieczność wymiany tapicerki.</t>
  </si>
  <si>
    <t>Wytarty pasek wielorowkowy napędzający pas biegowy, popękane listwy pod nogi oraz osłony tylnego wałka. Konieczność wymiany paska wielorowkowego, listew pod nogi oraz osłony tylnego wałka.</t>
  </si>
  <si>
    <t>RAZEM:</t>
  </si>
  <si>
    <t>ILOŚĆ
SPRZĘTU
DO NAPRAWY</t>
  </si>
  <si>
    <t>STAWKA VAT</t>
  </si>
  <si>
    <t>UWAGI</t>
  </si>
  <si>
    <t>FORMULARZ SZACOWANIA WARTOŚCI ZAMÓWIENIA</t>
  </si>
  <si>
    <r>
      <t xml:space="preserve">Podpis i pieczęć Wykonawcy:
</t>
    </r>
    <r>
      <rPr>
        <b/>
        <sz val="12"/>
        <color theme="1"/>
        <rFont val="Arial"/>
        <family val="2"/>
        <charset val="238"/>
      </rPr>
      <t>…………….…………………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</si>
</sst>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 shrinkToFi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12" xfId="0" applyFont="1" applyFill="1" applyBorder="1" applyAlignment="1">
      <alignment horizontal="center" vertical="center" wrapText="1" shrinkToFit="1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 shrinkToFit="1"/>
    </xf>
    <xf numFmtId="164" fontId="0" fillId="0" borderId="7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4"/>
  <sheetViews>
    <sheetView tabSelected="1" topLeftCell="A22" zoomScale="70" zoomScaleNormal="70" workbookViewId="0">
      <selection activeCell="J37" sqref="J37"/>
    </sheetView>
  </sheetViews>
  <sheetFormatPr defaultRowHeight="14.5" x14ac:dyDescent="0.35"/>
  <cols>
    <col min="1" max="1" width="3.54296875" customWidth="1"/>
    <col min="2" max="2" width="3.81640625" bestFit="1" customWidth="1"/>
    <col min="3" max="3" width="7" bestFit="1" customWidth="1"/>
    <col min="4" max="4" width="14.453125" bestFit="1" customWidth="1"/>
    <col min="5" max="5" width="45.453125" bestFit="1" customWidth="1"/>
    <col min="6" max="6" width="15.26953125" bestFit="1" customWidth="1"/>
    <col min="7" max="7" width="10.7265625" bestFit="1" customWidth="1"/>
    <col min="8" max="8" width="59.7265625" bestFit="1" customWidth="1"/>
    <col min="9" max="12" width="15.7265625" customWidth="1"/>
    <col min="15" max="15" width="67.7265625" customWidth="1"/>
  </cols>
  <sheetData>
    <row r="2" spans="2:16" ht="18.5" x14ac:dyDescent="0.45">
      <c r="B2" s="60" t="s">
        <v>84</v>
      </c>
      <c r="C2" s="60"/>
      <c r="D2" s="60"/>
      <c r="E2" s="60"/>
      <c r="F2" s="60"/>
      <c r="G2" s="60"/>
      <c r="H2" s="60"/>
      <c r="I2" s="60"/>
      <c r="J2" s="60"/>
      <c r="K2" s="61"/>
      <c r="L2" s="61"/>
    </row>
    <row r="3" spans="2:16" ht="15" thickBot="1" x14ac:dyDescent="0.4"/>
    <row r="4" spans="2:16" ht="58.5" thickBot="1" x14ac:dyDescent="0.4">
      <c r="B4" s="25" t="s">
        <v>69</v>
      </c>
      <c r="C4" s="26" t="s">
        <v>68</v>
      </c>
      <c r="D4" s="26" t="s">
        <v>70</v>
      </c>
      <c r="E4" s="26" t="s">
        <v>71</v>
      </c>
      <c r="F4" s="27" t="s">
        <v>72</v>
      </c>
      <c r="G4" s="47" t="s">
        <v>81</v>
      </c>
      <c r="H4" s="26" t="s">
        <v>73</v>
      </c>
      <c r="I4" s="28" t="s">
        <v>74</v>
      </c>
      <c r="J4" s="48" t="s">
        <v>75</v>
      </c>
      <c r="K4" s="48" t="s">
        <v>82</v>
      </c>
      <c r="L4" s="29" t="s">
        <v>83</v>
      </c>
    </row>
    <row r="5" spans="2:16" ht="50.15" customHeight="1" x14ac:dyDescent="0.35">
      <c r="B5" s="30" t="s">
        <v>46</v>
      </c>
      <c r="C5" s="9" t="s">
        <v>0</v>
      </c>
      <c r="D5" s="15" t="s">
        <v>1</v>
      </c>
      <c r="E5" s="10" t="s">
        <v>14</v>
      </c>
      <c r="F5" s="9">
        <v>2012</v>
      </c>
      <c r="G5" s="9">
        <v>1</v>
      </c>
      <c r="H5" s="11" t="s">
        <v>2</v>
      </c>
      <c r="I5" s="35"/>
      <c r="J5" s="49"/>
      <c r="K5" s="49"/>
      <c r="L5" s="36"/>
      <c r="M5" s="1"/>
      <c r="N5" s="1"/>
      <c r="O5" s="1"/>
      <c r="P5" s="1"/>
    </row>
    <row r="6" spans="2:16" ht="50.15" customHeight="1" x14ac:dyDescent="0.35">
      <c r="B6" s="31" t="s">
        <v>47</v>
      </c>
      <c r="C6" s="2" t="s">
        <v>0</v>
      </c>
      <c r="D6" s="16" t="s">
        <v>1</v>
      </c>
      <c r="E6" s="3" t="s">
        <v>15</v>
      </c>
      <c r="F6" s="2">
        <v>2012</v>
      </c>
      <c r="G6" s="2">
        <v>1</v>
      </c>
      <c r="H6" s="4" t="s">
        <v>3</v>
      </c>
      <c r="I6" s="37"/>
      <c r="J6" s="50"/>
      <c r="K6" s="50"/>
      <c r="L6" s="38"/>
      <c r="M6" s="1"/>
      <c r="N6" s="1"/>
      <c r="O6" s="1"/>
      <c r="P6" s="1"/>
    </row>
    <row r="7" spans="2:16" ht="50.15" customHeight="1" thickBot="1" x14ac:dyDescent="0.4">
      <c r="B7" s="32" t="s">
        <v>48</v>
      </c>
      <c r="C7" s="12" t="s">
        <v>0</v>
      </c>
      <c r="D7" s="17" t="s">
        <v>1</v>
      </c>
      <c r="E7" s="13" t="s">
        <v>16</v>
      </c>
      <c r="F7" s="12">
        <v>2012</v>
      </c>
      <c r="G7" s="12">
        <v>1</v>
      </c>
      <c r="H7" s="14" t="s">
        <v>4</v>
      </c>
      <c r="I7" s="39"/>
      <c r="J7" s="51"/>
      <c r="K7" s="51"/>
      <c r="L7" s="40"/>
      <c r="M7" s="1"/>
      <c r="N7" s="1"/>
      <c r="O7" s="1"/>
      <c r="P7" s="1"/>
    </row>
    <row r="8" spans="2:16" ht="50.15" customHeight="1" thickBot="1" x14ac:dyDescent="0.4">
      <c r="B8" s="33" t="s">
        <v>49</v>
      </c>
      <c r="C8" s="18" t="s">
        <v>5</v>
      </c>
      <c r="D8" s="19" t="s">
        <v>6</v>
      </c>
      <c r="E8" s="20" t="s">
        <v>8</v>
      </c>
      <c r="F8" s="18">
        <v>2009</v>
      </c>
      <c r="G8" s="18">
        <v>1</v>
      </c>
      <c r="H8" s="21" t="s">
        <v>7</v>
      </c>
      <c r="I8" s="41"/>
      <c r="J8" s="52"/>
      <c r="K8" s="52"/>
      <c r="L8" s="42"/>
      <c r="M8" s="1"/>
      <c r="N8" s="1"/>
      <c r="O8" s="1"/>
      <c r="P8" s="1"/>
    </row>
    <row r="9" spans="2:16" ht="50.15" customHeight="1" x14ac:dyDescent="0.35">
      <c r="B9" s="30" t="s">
        <v>50</v>
      </c>
      <c r="C9" s="9" t="s">
        <v>9</v>
      </c>
      <c r="D9" s="15" t="s">
        <v>10</v>
      </c>
      <c r="E9" s="23" t="s">
        <v>17</v>
      </c>
      <c r="F9" s="9"/>
      <c r="G9" s="9">
        <v>1</v>
      </c>
      <c r="H9" s="10" t="s">
        <v>76</v>
      </c>
      <c r="I9" s="35"/>
      <c r="J9" s="49"/>
      <c r="K9" s="49"/>
      <c r="L9" s="36"/>
      <c r="M9" s="1"/>
      <c r="N9" s="1"/>
      <c r="O9" s="1"/>
      <c r="P9" s="1"/>
    </row>
    <row r="10" spans="2:16" ht="50.15" customHeight="1" x14ac:dyDescent="0.35">
      <c r="B10" s="31" t="s">
        <v>51</v>
      </c>
      <c r="C10" s="2" t="s">
        <v>9</v>
      </c>
      <c r="D10" s="16" t="s">
        <v>10</v>
      </c>
      <c r="E10" s="3" t="s">
        <v>18</v>
      </c>
      <c r="F10" s="2"/>
      <c r="G10" s="2">
        <v>1</v>
      </c>
      <c r="H10" s="5" t="s">
        <v>11</v>
      </c>
      <c r="I10" s="37"/>
      <c r="J10" s="50"/>
      <c r="K10" s="50"/>
      <c r="L10" s="38"/>
      <c r="M10" s="1"/>
      <c r="N10" s="1"/>
      <c r="O10" s="6"/>
      <c r="P10" s="1"/>
    </row>
    <row r="11" spans="2:16" ht="50.15" customHeight="1" x14ac:dyDescent="0.35">
      <c r="B11" s="31" t="s">
        <v>52</v>
      </c>
      <c r="C11" s="2" t="s">
        <v>9</v>
      </c>
      <c r="D11" s="16" t="s">
        <v>10</v>
      </c>
      <c r="E11" s="3" t="s">
        <v>19</v>
      </c>
      <c r="F11" s="2"/>
      <c r="G11" s="2">
        <v>1</v>
      </c>
      <c r="H11" s="3" t="s">
        <v>77</v>
      </c>
      <c r="I11" s="37"/>
      <c r="J11" s="50"/>
      <c r="K11" s="50"/>
      <c r="L11" s="38"/>
      <c r="O11" s="6"/>
    </row>
    <row r="12" spans="2:16" ht="50.15" customHeight="1" x14ac:dyDescent="0.35">
      <c r="B12" s="31" t="s">
        <v>53</v>
      </c>
      <c r="C12" s="2" t="s">
        <v>9</v>
      </c>
      <c r="D12" s="16" t="s">
        <v>10</v>
      </c>
      <c r="E12" s="3" t="s">
        <v>20</v>
      </c>
      <c r="F12" s="2"/>
      <c r="G12" s="2">
        <v>1</v>
      </c>
      <c r="H12" s="5" t="s">
        <v>12</v>
      </c>
      <c r="I12" s="37"/>
      <c r="J12" s="50"/>
      <c r="K12" s="50"/>
      <c r="L12" s="38"/>
      <c r="O12" s="6"/>
    </row>
    <row r="13" spans="2:16" ht="50.15" customHeight="1" x14ac:dyDescent="0.35">
      <c r="B13" s="31" t="s">
        <v>54</v>
      </c>
      <c r="C13" s="2" t="s">
        <v>9</v>
      </c>
      <c r="D13" s="16" t="s">
        <v>10</v>
      </c>
      <c r="E13" s="4" t="s">
        <v>21</v>
      </c>
      <c r="F13" s="2"/>
      <c r="G13" s="2">
        <v>1</v>
      </c>
      <c r="H13" s="3" t="s">
        <v>78</v>
      </c>
      <c r="I13" s="37"/>
      <c r="J13" s="50"/>
      <c r="K13" s="50"/>
      <c r="L13" s="38"/>
    </row>
    <row r="14" spans="2:16" ht="50.15" customHeight="1" x14ac:dyDescent="0.35">
      <c r="B14" s="31" t="s">
        <v>55</v>
      </c>
      <c r="C14" s="2" t="s">
        <v>9</v>
      </c>
      <c r="D14" s="16" t="s">
        <v>10</v>
      </c>
      <c r="E14" s="3" t="s">
        <v>22</v>
      </c>
      <c r="F14" s="2"/>
      <c r="G14" s="2">
        <v>1</v>
      </c>
      <c r="H14" s="3" t="s">
        <v>77</v>
      </c>
      <c r="I14" s="37"/>
      <c r="J14" s="50"/>
      <c r="K14" s="50"/>
      <c r="L14" s="38"/>
    </row>
    <row r="15" spans="2:16" ht="50.15" customHeight="1" thickBot="1" x14ac:dyDescent="0.4">
      <c r="B15" s="32" t="s">
        <v>56</v>
      </c>
      <c r="C15" s="12" t="s">
        <v>9</v>
      </c>
      <c r="D15" s="17" t="s">
        <v>10</v>
      </c>
      <c r="E15" s="13" t="s">
        <v>23</v>
      </c>
      <c r="F15" s="12"/>
      <c r="G15" s="12">
        <v>1</v>
      </c>
      <c r="H15" s="14" t="s">
        <v>13</v>
      </c>
      <c r="I15" s="39"/>
      <c r="J15" s="51"/>
      <c r="K15" s="51"/>
      <c r="L15" s="40"/>
    </row>
    <row r="16" spans="2:16" ht="50.15" customHeight="1" x14ac:dyDescent="0.35">
      <c r="B16" s="34" t="s">
        <v>57</v>
      </c>
      <c r="C16" s="7" t="s">
        <v>25</v>
      </c>
      <c r="D16" s="24" t="s">
        <v>24</v>
      </c>
      <c r="E16" s="22" t="s">
        <v>44</v>
      </c>
      <c r="F16" s="7">
        <v>2020</v>
      </c>
      <c r="G16" s="7">
        <v>1</v>
      </c>
      <c r="H16" s="8" t="s">
        <v>27</v>
      </c>
      <c r="I16" s="43"/>
      <c r="J16" s="53"/>
      <c r="K16" s="53"/>
      <c r="L16" s="44"/>
    </row>
    <row r="17" spans="2:12" ht="50.15" customHeight="1" x14ac:dyDescent="0.35">
      <c r="B17" s="31" t="s">
        <v>58</v>
      </c>
      <c r="C17" s="2" t="s">
        <v>25</v>
      </c>
      <c r="D17" s="16" t="s">
        <v>24</v>
      </c>
      <c r="E17" s="3" t="s">
        <v>26</v>
      </c>
      <c r="F17" s="2">
        <v>2011</v>
      </c>
      <c r="G17" s="2">
        <v>1</v>
      </c>
      <c r="H17" s="3" t="s">
        <v>43</v>
      </c>
      <c r="I17" s="37"/>
      <c r="J17" s="50"/>
      <c r="K17" s="50"/>
      <c r="L17" s="38"/>
    </row>
    <row r="18" spans="2:12" ht="50.15" customHeight="1" x14ac:dyDescent="0.35">
      <c r="B18" s="31" t="s">
        <v>59</v>
      </c>
      <c r="C18" s="2" t="s">
        <v>25</v>
      </c>
      <c r="D18" s="16" t="s">
        <v>24</v>
      </c>
      <c r="E18" s="3" t="s">
        <v>28</v>
      </c>
      <c r="F18" s="2">
        <v>2019</v>
      </c>
      <c r="G18" s="2">
        <v>1</v>
      </c>
      <c r="H18" s="3" t="s">
        <v>42</v>
      </c>
      <c r="I18" s="37"/>
      <c r="J18" s="50"/>
      <c r="K18" s="50"/>
      <c r="L18" s="38"/>
    </row>
    <row r="19" spans="2:12" ht="50.15" customHeight="1" x14ac:dyDescent="0.35">
      <c r="B19" s="31" t="s">
        <v>60</v>
      </c>
      <c r="C19" s="2" t="s">
        <v>25</v>
      </c>
      <c r="D19" s="16" t="s">
        <v>24</v>
      </c>
      <c r="E19" s="3" t="s">
        <v>29</v>
      </c>
      <c r="F19" s="2">
        <v>2011</v>
      </c>
      <c r="G19" s="2">
        <v>1</v>
      </c>
      <c r="H19" s="3" t="s">
        <v>41</v>
      </c>
      <c r="I19" s="37"/>
      <c r="J19" s="50"/>
      <c r="K19" s="50"/>
      <c r="L19" s="38"/>
    </row>
    <row r="20" spans="2:12" ht="50.15" customHeight="1" x14ac:dyDescent="0.35">
      <c r="B20" s="31" t="s">
        <v>61</v>
      </c>
      <c r="C20" s="2" t="s">
        <v>25</v>
      </c>
      <c r="D20" s="16" t="s">
        <v>24</v>
      </c>
      <c r="E20" s="3" t="s">
        <v>29</v>
      </c>
      <c r="F20" s="2">
        <v>2011</v>
      </c>
      <c r="G20" s="2">
        <v>1</v>
      </c>
      <c r="H20" s="3" t="s">
        <v>40</v>
      </c>
      <c r="I20" s="37"/>
      <c r="J20" s="50"/>
      <c r="K20" s="50"/>
      <c r="L20" s="38"/>
    </row>
    <row r="21" spans="2:12" ht="50.15" customHeight="1" x14ac:dyDescent="0.35">
      <c r="B21" s="31" t="s">
        <v>62</v>
      </c>
      <c r="C21" s="2" t="s">
        <v>25</v>
      </c>
      <c r="D21" s="16" t="s">
        <v>24</v>
      </c>
      <c r="E21" s="3" t="s">
        <v>30</v>
      </c>
      <c r="F21" s="2">
        <v>2009</v>
      </c>
      <c r="G21" s="2">
        <v>1</v>
      </c>
      <c r="H21" s="3" t="s">
        <v>31</v>
      </c>
      <c r="I21" s="37"/>
      <c r="J21" s="50"/>
      <c r="K21" s="50"/>
      <c r="L21" s="38"/>
    </row>
    <row r="22" spans="2:12" ht="50.15" customHeight="1" x14ac:dyDescent="0.35">
      <c r="B22" s="31" t="s">
        <v>63</v>
      </c>
      <c r="C22" s="2" t="s">
        <v>25</v>
      </c>
      <c r="D22" s="16" t="s">
        <v>24</v>
      </c>
      <c r="E22" s="3" t="s">
        <v>32</v>
      </c>
      <c r="F22" s="2">
        <v>2020</v>
      </c>
      <c r="G22" s="2">
        <v>1</v>
      </c>
      <c r="H22" s="3" t="s">
        <v>79</v>
      </c>
      <c r="I22" s="37"/>
      <c r="J22" s="50"/>
      <c r="K22" s="50"/>
      <c r="L22" s="38"/>
    </row>
    <row r="23" spans="2:12" ht="50.15" customHeight="1" x14ac:dyDescent="0.35">
      <c r="B23" s="31" t="s">
        <v>64</v>
      </c>
      <c r="C23" s="2" t="s">
        <v>25</v>
      </c>
      <c r="D23" s="16" t="s">
        <v>24</v>
      </c>
      <c r="E23" s="3" t="s">
        <v>33</v>
      </c>
      <c r="F23" s="2">
        <v>2006</v>
      </c>
      <c r="G23" s="2">
        <v>1</v>
      </c>
      <c r="H23" s="3" t="s">
        <v>34</v>
      </c>
      <c r="I23" s="37"/>
      <c r="J23" s="50"/>
      <c r="K23" s="50"/>
      <c r="L23" s="38"/>
    </row>
    <row r="24" spans="2:12" ht="50.15" customHeight="1" x14ac:dyDescent="0.35">
      <c r="B24" s="31" t="s">
        <v>65</v>
      </c>
      <c r="C24" s="2" t="s">
        <v>25</v>
      </c>
      <c r="D24" s="16" t="s">
        <v>24</v>
      </c>
      <c r="E24" s="4" t="s">
        <v>35</v>
      </c>
      <c r="F24" s="2">
        <v>2008</v>
      </c>
      <c r="G24" s="2">
        <v>1</v>
      </c>
      <c r="H24" s="3" t="s">
        <v>36</v>
      </c>
      <c r="I24" s="37"/>
      <c r="J24" s="50"/>
      <c r="K24" s="50"/>
      <c r="L24" s="38"/>
    </row>
    <row r="25" spans="2:12" ht="50.15" customHeight="1" x14ac:dyDescent="0.35">
      <c r="B25" s="31" t="s">
        <v>66</v>
      </c>
      <c r="C25" s="2" t="s">
        <v>25</v>
      </c>
      <c r="D25" s="16" t="s">
        <v>24</v>
      </c>
      <c r="E25" s="3" t="s">
        <v>37</v>
      </c>
      <c r="F25" s="2">
        <v>2004</v>
      </c>
      <c r="G25" s="2">
        <v>1</v>
      </c>
      <c r="H25" s="3" t="s">
        <v>45</v>
      </c>
      <c r="I25" s="37"/>
      <c r="J25" s="50"/>
      <c r="K25" s="50"/>
      <c r="L25" s="38"/>
    </row>
    <row r="26" spans="2:12" ht="50.15" customHeight="1" thickBot="1" x14ac:dyDescent="0.4">
      <c r="B26" s="32" t="s">
        <v>67</v>
      </c>
      <c r="C26" s="12" t="s">
        <v>25</v>
      </c>
      <c r="D26" s="17" t="s">
        <v>24</v>
      </c>
      <c r="E26" s="13" t="s">
        <v>38</v>
      </c>
      <c r="F26" s="12">
        <v>2011</v>
      </c>
      <c r="G26" s="12">
        <v>1</v>
      </c>
      <c r="H26" s="13" t="s">
        <v>39</v>
      </c>
      <c r="I26" s="39"/>
      <c r="J26" s="51"/>
      <c r="K26" s="55"/>
      <c r="L26" s="56"/>
    </row>
    <row r="27" spans="2:12" ht="19" thickBot="1" x14ac:dyDescent="0.5">
      <c r="B27" s="46" t="s">
        <v>80</v>
      </c>
      <c r="C27" s="46"/>
      <c r="D27" s="46"/>
      <c r="E27" s="46"/>
      <c r="F27" s="46"/>
      <c r="G27" s="46"/>
      <c r="H27" s="46"/>
      <c r="I27" s="45">
        <f>SUM(I5:I26)</f>
        <v>0</v>
      </c>
      <c r="J27" s="54">
        <f>SUM(J5:J26)</f>
        <v>0</v>
      </c>
      <c r="K27" s="57"/>
      <c r="L27" s="58"/>
    </row>
    <row r="30" spans="2:12" x14ac:dyDescent="0.35">
      <c r="I30" s="63" t="s">
        <v>85</v>
      </c>
      <c r="J30" s="59"/>
    </row>
    <row r="31" spans="2:12" ht="14.5" customHeight="1" x14ac:dyDescent="0.35">
      <c r="H31" s="64"/>
      <c r="I31" s="62"/>
      <c r="J31" s="62"/>
    </row>
    <row r="32" spans="2:12" x14ac:dyDescent="0.35">
      <c r="I32" s="62"/>
      <c r="J32" s="62"/>
    </row>
    <row r="33" spans="9:10" x14ac:dyDescent="0.35">
      <c r="I33" s="62"/>
      <c r="J33" s="62"/>
    </row>
    <row r="34" spans="9:10" x14ac:dyDescent="0.35">
      <c r="I34" s="62"/>
      <c r="J34" s="62"/>
    </row>
  </sheetData>
  <mergeCells count="3">
    <mergeCell ref="B27:H27"/>
    <mergeCell ref="B2:L2"/>
    <mergeCell ref="I30:J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D97BA7A-2100-4813-AA6A-AF075EE5449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Sobala Anna</dc:creator>
  <cp:lastModifiedBy>Rudnicka Kamila</cp:lastModifiedBy>
  <dcterms:created xsi:type="dcterms:W3CDTF">2025-03-12T13:48:30Z</dcterms:created>
  <dcterms:modified xsi:type="dcterms:W3CDTF">2025-03-20T11:30:07Z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52346df0-caf2-40cb-96a1-836b44f9ccd4</vt:lpwstr>
  </property>
  <property fmtid="{D5CDD505-2E9C-101B-9397-08002B2CF9AE}" pid="3" name="bjClsUserRVM">
    <vt:lpwstr>[]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Saver">
    <vt:lpwstr>XbOpWX5ioj4KsMg79Kf2UlljOyKlA42M</vt:lpwstr>
  </property>
</Properties>
</file>