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 Kuś\Desktop\Oczyszczalni Świerzawa\Do sprawdzenia u mecenas\"/>
    </mc:Choice>
  </mc:AlternateContent>
  <xr:revisionPtr revIDLastSave="0" documentId="13_ncr:1_{C2AD23EE-4629-4176-A6FD-2FCCE4F77660}" xr6:coauthVersionLast="47" xr6:coauthVersionMax="47" xr10:uidLastSave="{00000000-0000-0000-0000-000000000000}"/>
  <bookViews>
    <workbookView xWindow="-120" yWindow="-120" windowWidth="29040" windowHeight="15840" xr2:uid="{8E89F17D-6599-4214-8190-2D25E8E73F8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1" l="1"/>
</calcChain>
</file>

<file path=xl/sharedStrings.xml><?xml version="1.0" encoding="utf-8"?>
<sst xmlns="http://schemas.openxmlformats.org/spreadsheetml/2006/main" count="88" uniqueCount="86">
  <si>
    <t xml:space="preserve">Nazwa </t>
  </si>
  <si>
    <t xml:space="preserve">Wartość </t>
  </si>
  <si>
    <t>ZAGOSPODAROWANIE TERENU i
OBIEKTY KUBATUROWE</t>
  </si>
  <si>
    <t>24,37%</t>
  </si>
  <si>
    <t>10,38%</t>
  </si>
  <si>
    <t>WIATA NA AGREGAT PRĄDOTWÓR
CZY -OBIEKT NR 8</t>
  </si>
  <si>
    <t>0,78%</t>
  </si>
  <si>
    <t>BUDYNEK WARSZTATOWO MAGAZY
NOWY - OBIEKT NR 10</t>
  </si>
  <si>
    <t>2,87%</t>
  </si>
  <si>
    <t>PRZEBUDOWA BUDYNKU ADMINIS
TRACYJNEGO-OBIEKT NR 13</t>
  </si>
  <si>
    <t>4,64%</t>
  </si>
  <si>
    <t>WIATA DLA POJEMNKÓW I KONTENE
RÓW -OBIEKT NR 14</t>
  </si>
  <si>
    <t>0,79%</t>
  </si>
  <si>
    <t xml:space="preserve">STUDNIA KABLOWA -OBIEKT Sk </t>
  </si>
  <si>
    <t>0,07%</t>
  </si>
  <si>
    <t xml:space="preserve">ZAGOSPODAROWANIE TERENU </t>
  </si>
  <si>
    <t>4,83%</t>
  </si>
  <si>
    <t xml:space="preserve">Roboty rozbiórkowe </t>
  </si>
  <si>
    <t>0,49%</t>
  </si>
  <si>
    <t xml:space="preserve">Roboty montazowe </t>
  </si>
  <si>
    <t>4,34%</t>
  </si>
  <si>
    <t>TECHNOLOGIA I WYPOSAŻENIE
TECHNOLOGICZNE</t>
  </si>
  <si>
    <t>48,68%</t>
  </si>
  <si>
    <t>STACJA ODBIORU ŚCIEKÓW I OSA
DÓW DOWOŻONYCH (OB. 4A, OB. 4)</t>
  </si>
  <si>
    <t>2,90%</t>
  </si>
  <si>
    <t>ZBIORNIK UŚREDNIAJĄCY ŚCIEKÓW
DOWOŻONYCH OB. NR 5</t>
  </si>
  <si>
    <t>1,07%</t>
  </si>
  <si>
    <t>ISTNIEJĄCA POMPOWNIA ŚCIEKÓW
SUROWYCH OB. 1 - MODERNIZACJA
ORAZ STACJA MECHANICZNEGO
PODCZYSZCZANIA ŚCIEKÓW I STOP
NIA</t>
  </si>
  <si>
    <t>3,06%</t>
  </si>
  <si>
    <t xml:space="preserve">KOMORA ZASUW - OB. KZ </t>
  </si>
  <si>
    <t>0,33%</t>
  </si>
  <si>
    <t>STNIEJĄCY REAKTOR BIOLOGICZNY -
ADAPTACJA NA ZBIORNIK RETENCYJ
NY OB. NR 11</t>
  </si>
  <si>
    <t>1,51%</t>
  </si>
  <si>
    <t>STACJA MECHANICZNEGO POD
CZYSZCZANIA ŚCIEKÓW II STOPNIA</t>
  </si>
  <si>
    <t>5,91%</t>
  </si>
  <si>
    <t>REAKTOR BIOLOGICZNY OB. 3A, OB.
3B-SELEKTOR BEZTLENOWY</t>
  </si>
  <si>
    <t>1,38%</t>
  </si>
  <si>
    <t>REAKTOR BIOLOGICZNY OB. 3A, OB.
3B - KOMORA DENITRYFIKACJI/NI
TRYFIKACJI</t>
  </si>
  <si>
    <t>11,63%</t>
  </si>
  <si>
    <t>REAKTOR BIOLOGICZNY OB. 3A, OB.
3B-POMOSTY KOMUNIKACYJNE</t>
  </si>
  <si>
    <t>0,75%</t>
  </si>
  <si>
    <t xml:space="preserve">STACJA DMUCHAW </t>
  </si>
  <si>
    <t>6,29%</t>
  </si>
  <si>
    <t>WENTYLATORY W POMIESZCZENIU
DMUCHAW</t>
  </si>
  <si>
    <t>0,29%</t>
  </si>
  <si>
    <t xml:space="preserve">STACJA STRĄCANIA FOSFORU </t>
  </si>
  <si>
    <t>3,67%</t>
  </si>
  <si>
    <t>KOMORA POMIAROWA ŚCIEKÓW
OCZYSZCZONYCH</t>
  </si>
  <si>
    <t xml:space="preserve">ZBIORNIK OSADU NADMIERNEGO </t>
  </si>
  <si>
    <t>3,46%</t>
  </si>
  <si>
    <t>2,10%</t>
  </si>
  <si>
    <t xml:space="preserve">STACJA WAPNOWANIA OSADU </t>
  </si>
  <si>
    <t>1,16%</t>
  </si>
  <si>
    <t xml:space="preserve">STUDNIA WODY TECHNOLOGICZNEJ </t>
  </si>
  <si>
    <t>0,26%</t>
  </si>
  <si>
    <t>0,28%</t>
  </si>
  <si>
    <t xml:space="preserve">WYPOSAŻENIE EKSPLATACYJNE </t>
  </si>
  <si>
    <t>0,10%</t>
  </si>
  <si>
    <t>PODSTAWOWE WYPOSAŻENIE LABO
RATORYJNE</t>
  </si>
  <si>
    <t>0,39%</t>
  </si>
  <si>
    <t xml:space="preserve">ROZRUCH TECHNOLOGICZNY </t>
  </si>
  <si>
    <t>0,90%</t>
  </si>
  <si>
    <t xml:space="preserve">SIECI I PRZYŁĄCZA </t>
  </si>
  <si>
    <t>8,25%</t>
  </si>
  <si>
    <t xml:space="preserve">Rurociągi grawitacyjne </t>
  </si>
  <si>
    <t>1,64%</t>
  </si>
  <si>
    <t xml:space="preserve">Rurociągi ciśnieniowe </t>
  </si>
  <si>
    <t>2,23%</t>
  </si>
  <si>
    <t xml:space="preserve">Rurociągi sprężonego powietrza </t>
  </si>
  <si>
    <t>0,09%</t>
  </si>
  <si>
    <t xml:space="preserve">Sieci elenergetyczne </t>
  </si>
  <si>
    <t>0,14%</t>
  </si>
  <si>
    <t xml:space="preserve">PRACE PROJEKTOWE </t>
  </si>
  <si>
    <t>4,14%</t>
  </si>
  <si>
    <t xml:space="preserve">RAZEM netto </t>
  </si>
  <si>
    <t xml:space="preserve">Razem brutto </t>
  </si>
  <si>
    <t>Udział procentowy</t>
  </si>
  <si>
    <t>Lp.</t>
  </si>
  <si>
    <t>1.7.1.</t>
  </si>
  <si>
    <t>1.7.2.</t>
  </si>
  <si>
    <t>Załącznik nr 2a - Tabela elementów scalonych</t>
  </si>
  <si>
    <t>MONITORING I WIZULALIZACJA PROCESU</t>
  </si>
  <si>
    <t>POMIESZCZENIE MAGAZYNOWE OSADU PO ODWODNIENIU</t>
  </si>
  <si>
    <t>STACJA MECHANICZNEGO ODWADNIANIA OSADU</t>
  </si>
  <si>
    <t xml:space="preserve">BUDYNEK SOCJALNO TECHNICZNY -
OBIEKT NR 2 </t>
  </si>
  <si>
    <t>Prawo opcji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</si>
</sst>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Times New Roman"/>
      <family val="2"/>
      <charset val="238"/>
    </font>
    <font>
      <b/>
      <sz val="8"/>
      <color rgb="FF000000"/>
      <name val="Arial-BoldMT"/>
    </font>
    <font>
      <sz val="8"/>
      <color rgb="FF000000"/>
      <name val="ArialMT"/>
    </font>
    <font>
      <b/>
      <sz val="8"/>
      <color rgb="FF000000"/>
      <name val="Arial-BoldMT"/>
      <charset val="238"/>
    </font>
    <font>
      <b/>
      <sz val="8"/>
      <color rgb="FF000000"/>
      <name val="Arial Rounded MT Bold"/>
      <family val="2"/>
    </font>
    <font>
      <sz val="8"/>
      <color theme="1"/>
      <name val="Arial Rounded MT Bold"/>
      <family val="2"/>
    </font>
    <font>
      <b/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3" xfId="0" applyBorder="1"/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4" fontId="1" fillId="0" borderId="1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0" fillId="3" borderId="0" xfId="0" applyFill="1"/>
    <xf numFmtId="0" fontId="4" fillId="3" borderId="0" xfId="0" applyFont="1" applyFill="1" applyAlignment="1">
      <alignment vertical="center" wrapText="1"/>
    </xf>
    <xf numFmtId="4" fontId="5" fillId="3" borderId="0" xfId="0" applyNumberFormat="1" applyFont="1" applyFill="1"/>
    <xf numFmtId="0" fontId="1" fillId="2" borderId="5" xfId="0" applyFont="1" applyFill="1" applyBorder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3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6" fillId="4" borderId="4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95250</xdr:colOff>
      <xdr:row>0</xdr:row>
      <xdr:rowOff>675222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B5ED5C9-2EB9-6E9F-678C-AE500753A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0"/>
          <a:ext cx="5562600" cy="6752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A9872-FD2E-4D96-ADB3-DE3479616982}">
  <dimension ref="A1:G49"/>
  <sheetViews>
    <sheetView tabSelected="1" workbookViewId="0">
      <selection activeCell="E14" sqref="E14"/>
    </sheetView>
  </sheetViews>
  <sheetFormatPr defaultRowHeight="15.75"/>
  <cols>
    <col min="1" max="1" width="8.75" bestFit="1" customWidth="1"/>
    <col min="2" max="2" width="30.875" customWidth="1"/>
    <col min="3" max="3" width="24.5" customWidth="1"/>
    <col min="4" max="4" width="16.375" customWidth="1"/>
    <col min="5" max="5" width="48.375" customWidth="1"/>
    <col min="7" max="7" width="15.125" customWidth="1"/>
  </cols>
  <sheetData>
    <row r="1" spans="1:7" ht="115.5" customHeight="1">
      <c r="B1" s="28" t="s">
        <v>80</v>
      </c>
    </row>
    <row r="2" spans="1:7" ht="16.5" thickBot="1">
      <c r="A2" s="9" t="s">
        <v>77</v>
      </c>
      <c r="B2" s="12" t="s">
        <v>0</v>
      </c>
      <c r="C2" s="12" t="s">
        <v>1</v>
      </c>
      <c r="D2" s="12" t="s">
        <v>76</v>
      </c>
      <c r="E2" s="4"/>
      <c r="F2" s="4"/>
      <c r="G2" s="4"/>
    </row>
    <row r="3" spans="1:7" ht="16.5" thickBot="1">
      <c r="A3" s="11">
        <v>1</v>
      </c>
      <c r="B3" s="23">
        <v>2</v>
      </c>
      <c r="C3" s="23">
        <v>3</v>
      </c>
      <c r="D3" s="23">
        <v>4</v>
      </c>
      <c r="E3" s="4"/>
      <c r="F3" s="4"/>
      <c r="G3" s="4"/>
    </row>
    <row r="4" spans="1:7" ht="22.5">
      <c r="A4" s="10">
        <v>1</v>
      </c>
      <c r="B4" s="14" t="s">
        <v>2</v>
      </c>
      <c r="C4" s="25">
        <v>0</v>
      </c>
      <c r="D4" s="13" t="s">
        <v>3</v>
      </c>
      <c r="E4" s="3"/>
    </row>
    <row r="5" spans="1:7" ht="22.5">
      <c r="A5" s="6">
        <v>1.1000000000000001</v>
      </c>
      <c r="B5" s="29" t="s">
        <v>84</v>
      </c>
      <c r="C5" s="26">
        <v>0</v>
      </c>
      <c r="D5" s="2" t="s">
        <v>4</v>
      </c>
      <c r="E5" s="3"/>
    </row>
    <row r="6" spans="1:7" ht="22.5">
      <c r="A6" s="6">
        <v>1.2</v>
      </c>
      <c r="B6" s="15" t="s">
        <v>5</v>
      </c>
      <c r="C6" s="26">
        <v>0</v>
      </c>
      <c r="D6" s="2" t="s">
        <v>6</v>
      </c>
      <c r="E6" s="3"/>
    </row>
    <row r="7" spans="1:7" ht="23.25" thickBot="1">
      <c r="A7" s="6">
        <v>1.3</v>
      </c>
      <c r="B7" s="15" t="s">
        <v>7</v>
      </c>
      <c r="C7" s="26">
        <v>0</v>
      </c>
      <c r="D7" s="2" t="s">
        <v>8</v>
      </c>
      <c r="E7" s="3"/>
    </row>
    <row r="8" spans="1:7" ht="23.25" thickBot="1">
      <c r="A8" s="30">
        <v>1.4</v>
      </c>
      <c r="B8" s="31" t="s">
        <v>9</v>
      </c>
      <c r="C8" s="32">
        <v>0</v>
      </c>
      <c r="D8" s="33" t="s">
        <v>10</v>
      </c>
      <c r="E8" s="34" t="s">
        <v>85</v>
      </c>
    </row>
    <row r="9" spans="1:7" ht="22.5">
      <c r="A9" s="6">
        <v>1.5</v>
      </c>
      <c r="B9" s="15" t="s">
        <v>11</v>
      </c>
      <c r="C9" s="26">
        <v>0</v>
      </c>
      <c r="D9" s="2" t="s">
        <v>12</v>
      </c>
      <c r="E9" s="3"/>
    </row>
    <row r="10" spans="1:7">
      <c r="A10" s="6">
        <v>1.6</v>
      </c>
      <c r="B10" s="15" t="s">
        <v>13</v>
      </c>
      <c r="C10" s="26">
        <v>0</v>
      </c>
      <c r="D10" s="2" t="s">
        <v>14</v>
      </c>
      <c r="E10" s="3"/>
    </row>
    <row r="11" spans="1:7">
      <c r="A11" s="6">
        <v>1.7</v>
      </c>
      <c r="B11" s="15" t="s">
        <v>15</v>
      </c>
      <c r="C11" s="26">
        <v>0</v>
      </c>
      <c r="D11" s="2" t="s">
        <v>16</v>
      </c>
      <c r="E11" s="3"/>
    </row>
    <row r="12" spans="1:7">
      <c r="A12" s="8" t="s">
        <v>78</v>
      </c>
      <c r="B12" s="15" t="s">
        <v>17</v>
      </c>
      <c r="C12" s="26">
        <v>0</v>
      </c>
      <c r="D12" s="2" t="s">
        <v>18</v>
      </c>
      <c r="E12" s="3"/>
    </row>
    <row r="13" spans="1:7">
      <c r="A13" s="8" t="s">
        <v>79</v>
      </c>
      <c r="B13" s="15" t="s">
        <v>19</v>
      </c>
      <c r="C13" s="26">
        <v>0</v>
      </c>
      <c r="D13" s="2" t="s">
        <v>20</v>
      </c>
      <c r="E13" s="3"/>
    </row>
    <row r="14" spans="1:7" ht="22.5">
      <c r="A14" s="6">
        <v>2</v>
      </c>
      <c r="B14" s="15" t="s">
        <v>21</v>
      </c>
      <c r="C14" s="26">
        <v>0</v>
      </c>
      <c r="D14" s="2" t="s">
        <v>22</v>
      </c>
      <c r="E14" s="3"/>
    </row>
    <row r="15" spans="1:7" ht="22.5">
      <c r="A15" s="6">
        <v>2.1</v>
      </c>
      <c r="B15" s="15" t="s">
        <v>23</v>
      </c>
      <c r="C15" s="26">
        <v>0</v>
      </c>
      <c r="D15" s="2" t="s">
        <v>24</v>
      </c>
      <c r="E15" s="3"/>
    </row>
    <row r="16" spans="1:7" ht="22.5">
      <c r="A16" s="6">
        <v>2.2000000000000002</v>
      </c>
      <c r="B16" s="15" t="s">
        <v>25</v>
      </c>
      <c r="C16" s="26">
        <v>0</v>
      </c>
      <c r="D16" s="2" t="s">
        <v>26</v>
      </c>
      <c r="E16" s="3"/>
    </row>
    <row r="17" spans="1:5" ht="56.25">
      <c r="A17" s="6">
        <v>2.2999999999999998</v>
      </c>
      <c r="B17" s="15" t="s">
        <v>27</v>
      </c>
      <c r="C17" s="26">
        <v>0</v>
      </c>
      <c r="D17" s="2" t="s">
        <v>28</v>
      </c>
      <c r="E17" s="3"/>
    </row>
    <row r="18" spans="1:5">
      <c r="A18" s="6">
        <v>2.4</v>
      </c>
      <c r="B18" s="15" t="s">
        <v>29</v>
      </c>
      <c r="C18" s="26">
        <v>0</v>
      </c>
      <c r="D18" s="2" t="s">
        <v>30</v>
      </c>
      <c r="E18" s="3"/>
    </row>
    <row r="19" spans="1:5" ht="33.75">
      <c r="A19" s="6">
        <v>2.5</v>
      </c>
      <c r="B19" s="15" t="s">
        <v>31</v>
      </c>
      <c r="C19" s="26">
        <v>0</v>
      </c>
      <c r="D19" s="2" t="s">
        <v>32</v>
      </c>
      <c r="E19" s="3"/>
    </row>
    <row r="20" spans="1:5" ht="22.5">
      <c r="A20" s="6">
        <v>2.6</v>
      </c>
      <c r="B20" s="15" t="s">
        <v>33</v>
      </c>
      <c r="C20" s="26">
        <v>0</v>
      </c>
      <c r="D20" s="2" t="s">
        <v>34</v>
      </c>
      <c r="E20" s="3"/>
    </row>
    <row r="21" spans="1:5" ht="22.5">
      <c r="A21" s="6">
        <v>2.7</v>
      </c>
      <c r="B21" s="15" t="s">
        <v>35</v>
      </c>
      <c r="C21" s="26">
        <v>0</v>
      </c>
      <c r="D21" s="2" t="s">
        <v>36</v>
      </c>
      <c r="E21" s="3"/>
    </row>
    <row r="22" spans="1:5" ht="33.75">
      <c r="A22" s="6">
        <v>2.8</v>
      </c>
      <c r="B22" s="15" t="s">
        <v>37</v>
      </c>
      <c r="C22" s="26">
        <v>0</v>
      </c>
      <c r="D22" s="2" t="s">
        <v>38</v>
      </c>
      <c r="E22" s="3"/>
    </row>
    <row r="23" spans="1:5" ht="22.5">
      <c r="A23" s="6">
        <v>2.9</v>
      </c>
      <c r="B23" s="15" t="s">
        <v>39</v>
      </c>
      <c r="C23" s="26">
        <v>0</v>
      </c>
      <c r="D23" s="2" t="s">
        <v>40</v>
      </c>
      <c r="E23" s="3"/>
    </row>
    <row r="24" spans="1:5">
      <c r="A24" s="6">
        <v>2.1</v>
      </c>
      <c r="B24" s="15" t="s">
        <v>41</v>
      </c>
      <c r="C24" s="26">
        <v>0</v>
      </c>
      <c r="D24" s="2" t="s">
        <v>42</v>
      </c>
      <c r="E24" s="3"/>
    </row>
    <row r="25" spans="1:5" ht="22.5">
      <c r="A25" s="6">
        <v>2.11</v>
      </c>
      <c r="B25" s="15" t="s">
        <v>43</v>
      </c>
      <c r="C25" s="26">
        <v>0</v>
      </c>
      <c r="D25" s="2" t="s">
        <v>44</v>
      </c>
      <c r="E25" s="3"/>
    </row>
    <row r="26" spans="1:5">
      <c r="A26" s="6">
        <v>2.12</v>
      </c>
      <c r="B26" s="15" t="s">
        <v>45</v>
      </c>
      <c r="C26" s="26">
        <v>0</v>
      </c>
      <c r="D26" s="2" t="s">
        <v>46</v>
      </c>
      <c r="E26" s="3"/>
    </row>
    <row r="27" spans="1:5" ht="22.5">
      <c r="A27" s="6">
        <v>2.13</v>
      </c>
      <c r="B27" s="15" t="s">
        <v>47</v>
      </c>
      <c r="C27" s="26">
        <v>0</v>
      </c>
      <c r="D27" s="2" t="s">
        <v>18</v>
      </c>
      <c r="E27" s="3"/>
    </row>
    <row r="28" spans="1:5">
      <c r="A28" s="6">
        <v>2.14</v>
      </c>
      <c r="B28" s="15" t="s">
        <v>48</v>
      </c>
      <c r="C28" s="26">
        <v>0</v>
      </c>
      <c r="D28" s="2" t="s">
        <v>49</v>
      </c>
      <c r="E28" s="3"/>
    </row>
    <row r="29" spans="1:5" ht="22.5">
      <c r="A29" s="6">
        <v>2.15</v>
      </c>
      <c r="B29" s="15" t="s">
        <v>83</v>
      </c>
      <c r="C29" s="26">
        <v>0</v>
      </c>
      <c r="D29" s="2" t="s">
        <v>50</v>
      </c>
      <c r="E29" s="3"/>
    </row>
    <row r="30" spans="1:5">
      <c r="A30" s="6">
        <v>2.16</v>
      </c>
      <c r="B30" s="15" t="s">
        <v>51</v>
      </c>
      <c r="C30" s="26">
        <v>0</v>
      </c>
      <c r="D30" s="2" t="s">
        <v>52</v>
      </c>
      <c r="E30" s="3"/>
    </row>
    <row r="31" spans="1:5">
      <c r="A31" s="6">
        <v>2.17</v>
      </c>
      <c r="B31" s="15" t="s">
        <v>53</v>
      </c>
      <c r="C31" s="26">
        <v>0</v>
      </c>
      <c r="D31" s="2" t="s">
        <v>54</v>
      </c>
      <c r="E31" s="3"/>
    </row>
    <row r="32" spans="1:5" ht="22.5">
      <c r="A32" s="6">
        <v>2.1800000000000002</v>
      </c>
      <c r="B32" s="15" t="s">
        <v>82</v>
      </c>
      <c r="C32" s="26">
        <v>0</v>
      </c>
      <c r="D32" s="2" t="s">
        <v>55</v>
      </c>
      <c r="E32" s="3"/>
    </row>
    <row r="33" spans="1:5">
      <c r="A33" s="6">
        <v>2.19</v>
      </c>
      <c r="B33" s="15" t="s">
        <v>56</v>
      </c>
      <c r="C33" s="26">
        <v>0</v>
      </c>
      <c r="D33" s="2" t="s">
        <v>57</v>
      </c>
      <c r="E33" s="3"/>
    </row>
    <row r="34" spans="1:5" ht="22.5">
      <c r="A34" s="6">
        <v>2.2000000000000002</v>
      </c>
      <c r="B34" s="15" t="s">
        <v>58</v>
      </c>
      <c r="C34" s="26">
        <v>0</v>
      </c>
      <c r="D34" s="2" t="s">
        <v>59</v>
      </c>
      <c r="E34" s="3"/>
    </row>
    <row r="35" spans="1:5">
      <c r="A35" s="6">
        <v>2.21</v>
      </c>
      <c r="B35" s="15" t="s">
        <v>60</v>
      </c>
      <c r="C35" s="26">
        <v>0</v>
      </c>
      <c r="D35" s="2" t="s">
        <v>40</v>
      </c>
      <c r="E35" s="3"/>
    </row>
    <row r="36" spans="1:5">
      <c r="A36" s="6">
        <v>2.2200000000000002</v>
      </c>
      <c r="B36" s="15" t="s">
        <v>81</v>
      </c>
      <c r="C36" s="26">
        <v>0</v>
      </c>
      <c r="D36" s="2" t="s">
        <v>61</v>
      </c>
      <c r="E36" s="3"/>
    </row>
    <row r="37" spans="1:5">
      <c r="A37" s="6">
        <v>3</v>
      </c>
      <c r="B37" s="15" t="s">
        <v>62</v>
      </c>
      <c r="C37" s="26">
        <v>0</v>
      </c>
      <c r="D37" s="2" t="s">
        <v>63</v>
      </c>
      <c r="E37" s="3"/>
    </row>
    <row r="38" spans="1:5">
      <c r="A38" s="6">
        <v>3.1</v>
      </c>
      <c r="B38" s="15" t="s">
        <v>64</v>
      </c>
      <c r="C38" s="26">
        <v>0</v>
      </c>
      <c r="D38" s="2" t="s">
        <v>65</v>
      </c>
      <c r="E38" s="3"/>
    </row>
    <row r="39" spans="1:5">
      <c r="A39" s="6">
        <v>3.2</v>
      </c>
      <c r="B39" s="15" t="s">
        <v>66</v>
      </c>
      <c r="C39" s="26">
        <v>0</v>
      </c>
      <c r="D39" s="2" t="s">
        <v>67</v>
      </c>
      <c r="E39" s="3"/>
    </row>
    <row r="40" spans="1:5">
      <c r="A40" s="6">
        <v>3.3</v>
      </c>
      <c r="B40" s="15" t="s">
        <v>68</v>
      </c>
      <c r="C40" s="26">
        <v>0</v>
      </c>
      <c r="D40" s="2" t="s">
        <v>69</v>
      </c>
      <c r="E40" s="3"/>
    </row>
    <row r="41" spans="1:5">
      <c r="A41" s="6">
        <v>3.4</v>
      </c>
      <c r="B41" s="15" t="s">
        <v>70</v>
      </c>
      <c r="C41" s="26">
        <v>0</v>
      </c>
      <c r="D41" s="2" t="s">
        <v>71</v>
      </c>
      <c r="E41" s="3"/>
    </row>
    <row r="42" spans="1:5">
      <c r="A42" s="6">
        <v>3.5</v>
      </c>
      <c r="B42" s="15" t="s">
        <v>72</v>
      </c>
      <c r="C42" s="26">
        <v>0</v>
      </c>
      <c r="D42" s="1" t="s">
        <v>73</v>
      </c>
      <c r="E42" s="3"/>
    </row>
    <row r="43" spans="1:5">
      <c r="A43" s="7"/>
      <c r="B43" s="5" t="s">
        <v>74</v>
      </c>
      <c r="C43" s="27">
        <f>SUM(C4:C42)</f>
        <v>0</v>
      </c>
      <c r="D43" s="16"/>
    </row>
    <row r="44" spans="1:5">
      <c r="B44" s="20" t="s">
        <v>75</v>
      </c>
      <c r="C44" s="24"/>
      <c r="D44" s="16"/>
    </row>
    <row r="45" spans="1:5">
      <c r="B45" s="22"/>
      <c r="C45" s="22"/>
      <c r="D45" s="17"/>
    </row>
    <row r="46" spans="1:5">
      <c r="B46" s="21"/>
      <c r="C46" s="17"/>
      <c r="D46" s="17"/>
    </row>
    <row r="47" spans="1:5">
      <c r="B47" s="18"/>
      <c r="C47" s="19"/>
      <c r="D47" s="17"/>
    </row>
    <row r="48" spans="1:5">
      <c r="B48" s="18"/>
      <c r="C48" s="19"/>
    </row>
    <row r="49" spans="2:3">
      <c r="B49" s="17"/>
      <c r="C49" s="17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Urząd Świerzawa</dc:creator>
  <cp:lastModifiedBy>Urząd Świerzawa</cp:lastModifiedBy>
  <dcterms:created xsi:type="dcterms:W3CDTF">2025-01-13T09:22:40Z</dcterms:created>
  <dcterms:modified xsi:type="dcterms:W3CDTF">2025-01-15T10:39:40Z</dcterms:modified>
</cp:coreProperties>
</file>