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zek\Desktop\Przetargi 2025\Naczyniówka i hemodynamika 30dz2025\"/>
    </mc:Choice>
  </mc:AlternateContent>
  <bookViews>
    <workbookView xWindow="0" yWindow="0" windowWidth="28800" windowHeight="11835"/>
  </bookViews>
  <sheets>
    <sheet name="Załącznik nr 3 specyfikacja" sheetId="1" r:id="rId1"/>
  </sheets>
  <definedNames>
    <definedName name="_xlnm.Print_Area" localSheetId="0">'Załącznik nr 3 specyfikacja'!$A$1:$E$930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1" i="1" l="1"/>
  <c r="A892" i="1" s="1"/>
  <c r="A870" i="1"/>
  <c r="A868" i="1"/>
  <c r="A854" i="1"/>
  <c r="A855" i="1" s="1"/>
  <c r="A852" i="1"/>
  <c r="A842" i="1"/>
  <c r="A843" i="1" s="1"/>
  <c r="A844" i="1" s="1"/>
  <c r="A845" i="1" s="1"/>
  <c r="A846" i="1" s="1"/>
  <c r="A847" i="1" s="1"/>
  <c r="A848" i="1" s="1"/>
  <c r="A849" i="1" s="1"/>
  <c r="A840" i="1"/>
  <c r="A831" i="1"/>
  <c r="A832" i="1" s="1"/>
  <c r="A833" i="1" s="1"/>
  <c r="A834" i="1" s="1"/>
  <c r="A820" i="1"/>
  <c r="A821" i="1" s="1"/>
  <c r="A818" i="1"/>
  <c r="A809" i="1"/>
  <c r="A810" i="1" s="1"/>
  <c r="A811" i="1" s="1"/>
  <c r="A812" i="1" s="1"/>
  <c r="A813" i="1" s="1"/>
  <c r="A814" i="1" s="1"/>
  <c r="A815" i="1" s="1"/>
  <c r="A816" i="1" s="1"/>
  <c r="A807" i="1"/>
  <c r="A752" i="1"/>
  <c r="A753" i="1" s="1"/>
  <c r="A748" i="1"/>
  <c r="A749" i="1" s="1"/>
  <c r="A744" i="1"/>
  <c r="A745" i="1" s="1"/>
  <c r="A716" i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9" i="1" s="1"/>
  <c r="A730" i="1" s="1"/>
  <c r="A731" i="1" s="1"/>
  <c r="A732" i="1" s="1"/>
  <c r="A733" i="1" s="1"/>
  <c r="A734" i="1" s="1"/>
  <c r="A736" i="1" s="1"/>
  <c r="A737" i="1" s="1"/>
  <c r="A700" i="1"/>
  <c r="A698" i="1"/>
  <c r="A622" i="1"/>
  <c r="A623" i="1" s="1"/>
  <c r="A608" i="1"/>
  <c r="A609" i="1" s="1"/>
  <c r="A610" i="1" s="1"/>
  <c r="A611" i="1" s="1"/>
  <c r="A612" i="1" s="1"/>
  <c r="A613" i="1" s="1"/>
  <c r="A606" i="1"/>
  <c r="A592" i="1"/>
  <c r="A593" i="1" s="1"/>
  <c r="A590" i="1"/>
  <c r="A581" i="1"/>
  <c r="A582" i="1" s="1"/>
  <c r="A583" i="1" s="1"/>
  <c r="A584" i="1" s="1"/>
  <c r="A585" i="1" s="1"/>
  <c r="A586" i="1" s="1"/>
  <c r="A587" i="1" s="1"/>
  <c r="A588" i="1" s="1"/>
  <c r="A579" i="1"/>
  <c r="A570" i="1"/>
  <c r="A563" i="1"/>
  <c r="A551" i="1"/>
  <c r="A552" i="1" s="1"/>
  <c r="A553" i="1" s="1"/>
  <c r="A554" i="1" s="1"/>
  <c r="A555" i="1" s="1"/>
  <c r="A556" i="1" s="1"/>
  <c r="A557" i="1" s="1"/>
  <c r="A542" i="1"/>
  <c r="A543" i="1" s="1"/>
  <c r="A544" i="1" s="1"/>
  <c r="A545" i="1" s="1"/>
  <c r="A546" i="1" s="1"/>
  <c r="A547" i="1" s="1"/>
  <c r="A541" i="1"/>
  <c r="A532" i="1"/>
  <c r="A533" i="1" s="1"/>
  <c r="A530" i="1"/>
  <c r="A521" i="1"/>
  <c r="A522" i="1" s="1"/>
  <c r="A523" i="1" s="1"/>
  <c r="A524" i="1" s="1"/>
  <c r="A525" i="1" s="1"/>
  <c r="A526" i="1" s="1"/>
  <c r="A527" i="1" s="1"/>
  <c r="A528" i="1" s="1"/>
  <c r="A519" i="1"/>
  <c r="A504" i="1"/>
  <c r="A505" i="1" s="1"/>
  <c r="A506" i="1" s="1"/>
  <c r="A507" i="1" s="1"/>
  <c r="A508" i="1" s="1"/>
  <c r="A509" i="1" s="1"/>
  <c r="A510" i="1" s="1"/>
  <c r="A511" i="1" s="1"/>
  <c r="A512" i="1" s="1"/>
  <c r="A513" i="1" s="1"/>
  <c r="A502" i="1"/>
  <c r="A490" i="1"/>
  <c r="A491" i="1" s="1"/>
  <c r="A492" i="1" s="1"/>
  <c r="A493" i="1" s="1"/>
  <c r="A494" i="1" s="1"/>
  <c r="A495" i="1" s="1"/>
  <c r="A496" i="1" s="1"/>
  <c r="A488" i="1"/>
  <c r="A477" i="1"/>
  <c r="A446" i="1"/>
  <c r="A447" i="1" s="1"/>
  <c r="A448" i="1" s="1"/>
  <c r="A449" i="1" s="1"/>
  <c r="A450" i="1" s="1"/>
  <c r="A451" i="1" s="1"/>
  <c r="A452" i="1" s="1"/>
  <c r="A445" i="1"/>
  <c r="A435" i="1"/>
  <c r="A436" i="1" s="1"/>
  <c r="A437" i="1" s="1"/>
  <c r="A434" i="1"/>
  <c r="A432" i="1"/>
  <c r="A425" i="1"/>
  <c r="A426" i="1" s="1"/>
  <c r="A422" i="1"/>
  <c r="A411" i="1"/>
  <c r="A412" i="1" s="1"/>
  <c r="A413" i="1" s="1"/>
  <c r="A414" i="1" s="1"/>
  <c r="A415" i="1" s="1"/>
  <c r="A406" i="1"/>
  <c r="A407" i="1" s="1"/>
  <c r="A405" i="1"/>
  <c r="A395" i="1"/>
  <c r="A392" i="1"/>
  <c r="A387" i="1"/>
  <c r="A384" i="1"/>
  <c r="A385" i="1" s="1"/>
  <c r="A381" i="1"/>
  <c r="A379" i="1"/>
  <c r="A378" i="1"/>
  <c r="A375" i="1"/>
  <c r="A370" i="1"/>
  <c r="A371" i="1" s="1"/>
  <c r="A372" i="1" s="1"/>
  <c r="A373" i="1" s="1"/>
  <c r="A369" i="1"/>
  <c r="A287" i="1"/>
  <c r="A288" i="1" s="1"/>
  <c r="A289" i="1" s="1"/>
  <c r="A290" i="1" s="1"/>
  <c r="A291" i="1" s="1"/>
  <c r="A292" i="1" s="1"/>
  <c r="A293" i="1" s="1"/>
  <c r="A172" i="1"/>
  <c r="A160" i="1"/>
  <c r="A152" i="1"/>
  <c r="A153" i="1" s="1"/>
  <c r="A151" i="1"/>
  <c r="A145" i="1"/>
  <c r="A146" i="1" s="1"/>
  <c r="A147" i="1" s="1"/>
  <c r="A140" i="1"/>
  <c r="A141" i="1" s="1"/>
  <c r="A139" i="1"/>
  <c r="A131" i="1"/>
  <c r="A132" i="1" s="1"/>
  <c r="A133" i="1" s="1"/>
  <c r="A126" i="1"/>
  <c r="A127" i="1" s="1"/>
  <c r="A125" i="1"/>
  <c r="A107" i="1"/>
  <c r="A108" i="1" s="1"/>
  <c r="A109" i="1" s="1"/>
  <c r="A104" i="1"/>
  <c r="A105" i="1" s="1"/>
  <c r="A101" i="1"/>
  <c r="A102" i="1" s="1"/>
  <c r="A98" i="1"/>
  <c r="A99" i="1" s="1"/>
  <c r="A93" i="1"/>
  <c r="A94" i="1" s="1"/>
  <c r="A95" i="1" s="1"/>
  <c r="A96" i="1" s="1"/>
  <c r="A91" i="1"/>
  <c r="A85" i="1"/>
  <c r="A86" i="1" s="1"/>
  <c r="A87" i="1" s="1"/>
  <c r="A88" i="1" s="1"/>
  <c r="A89" i="1" s="1"/>
  <c r="A83" i="1"/>
  <c r="A75" i="1"/>
  <c r="A76" i="1" s="1"/>
  <c r="A77" i="1" s="1"/>
  <c r="A78" i="1" s="1"/>
  <c r="A79" i="1" s="1"/>
  <c r="A80" i="1" s="1"/>
  <c r="A81" i="1" s="1"/>
  <c r="A73" i="1"/>
  <c r="A56" i="1"/>
  <c r="A54" i="1"/>
  <c r="A50" i="1"/>
  <c r="A51" i="1" s="1"/>
  <c r="A52" i="1" s="1"/>
  <c r="A48" i="1"/>
  <c r="A44" i="1"/>
  <c r="A45" i="1" s="1"/>
  <c r="A46" i="1" s="1"/>
  <c r="A43" i="1"/>
  <c r="A41" i="1"/>
  <c r="A32" i="1"/>
  <c r="A33" i="1" s="1"/>
  <c r="A34" i="1" s="1"/>
  <c r="A35" i="1" s="1"/>
  <c r="A20" i="1"/>
  <c r="A12" i="1"/>
  <c r="A13" i="1" s="1"/>
  <c r="A14" i="1" s="1"/>
  <c r="A7" i="1"/>
  <c r="A8" i="1" s="1"/>
  <c r="A6" i="1"/>
</calcChain>
</file>

<file path=xl/sharedStrings.xml><?xml version="1.0" encoding="utf-8"?>
<sst xmlns="http://schemas.openxmlformats.org/spreadsheetml/2006/main" count="2365" uniqueCount="742">
  <si>
    <t>Pakiet 1</t>
  </si>
  <si>
    <t>Lp.</t>
  </si>
  <si>
    <t>Opis przedmiotu zamówienia</t>
  </si>
  <si>
    <t>Parametr graniczny</t>
  </si>
  <si>
    <t>Punktacja</t>
  </si>
  <si>
    <t>Opis oferowanego wyrobu medycznego</t>
  </si>
  <si>
    <t>Cewnik prowadzący do PTA tętnic szyjnych</t>
  </si>
  <si>
    <t>producent, nazwa produktu, numer katalogowy</t>
  </si>
  <si>
    <t>podać</t>
  </si>
  <si>
    <t>-</t>
  </si>
  <si>
    <t>atraumatyczna końcówka</t>
  </si>
  <si>
    <t>TAK</t>
  </si>
  <si>
    <t>dostępne długości, min. 90 [cm] ± 5 [cm] oraz 100 [cm] ± 5 [cm]</t>
  </si>
  <si>
    <t>TAK, wyszczególnić dostępne długości [cm]</t>
  </si>
  <si>
    <t>[1,2]</t>
  </si>
  <si>
    <t>dostępne średnice 5 [F], 6 [F], 7 [F]</t>
  </si>
  <si>
    <t>dostępne kształty końcówek dla cewnika 6 [F] i 7 [F] min: Straight, Headhunter1, Multipurpose D, Multipurpose C, Simpson S</t>
  </si>
  <si>
    <t>Cewnik prowadzący do dystalnego dostępu</t>
  </si>
  <si>
    <t>dostępne średnice 6 [F]</t>
  </si>
  <si>
    <t xml:space="preserve">dostępne kształty końcówek  min: Straight, Multipurpose D, Multipurpose C, </t>
  </si>
  <si>
    <t xml:space="preserve">                                                                                                                                                                                                          .............................................                                                                                                                                
                                                                                                                                                                                                                 Podpis Wykonawcy</t>
  </si>
  <si>
    <t>Pakiet 2</t>
  </si>
  <si>
    <t>Koszulka naczyniowa dwuświatłowa</t>
  </si>
  <si>
    <t>–</t>
  </si>
  <si>
    <t>kaniula posiada dwa światła po 6 [F] każde oraz dwa porty wejściowe</t>
  </si>
  <si>
    <t>wielkość koszulki 12 [F]</t>
  </si>
  <si>
    <t>prowadnik roboczy współpracujący z koszulką to max. 0,038["]</t>
  </si>
  <si>
    <t>TAK, podać w ["]</t>
  </si>
  <si>
    <t>[2,1]</t>
  </si>
  <si>
    <t>długośc koszulki 12 [cm]  ± 1 [cm]</t>
  </si>
  <si>
    <t>Pakiet 3</t>
  </si>
  <si>
    <t>Prowadnik neuroradiologiczny</t>
  </si>
  <si>
    <t>prowadnik o średnicy 0,012["] ± 0,002 ["]</t>
  </si>
  <si>
    <t>TAK, podać</t>
  </si>
  <si>
    <t>dostępne długości, min. od  200 [cm] do 300 [cm]</t>
  </si>
  <si>
    <t>dostępny w dwóch wersjach sztywności: standard oraz support</t>
  </si>
  <si>
    <t>dystalna część cieniująca na długości 45 [cm] ± 10 [cm]</t>
  </si>
  <si>
    <t>rdzeń prowadnika wykonany ze stali a w części dystalnej pokryty tubą z mikrofabrykacją</t>
  </si>
  <si>
    <t>Pakiet 4</t>
  </si>
  <si>
    <t>Stent samorozprężalny o budowie helikalnej do tętnic udowych i podkolanowych</t>
  </si>
  <si>
    <t>producent, nazwa wyrobu, numer katalogowy</t>
  </si>
  <si>
    <t>stent dedykowany do tętnicy powierzchownej uda i tętnicy podkolanowej</t>
  </si>
  <si>
    <t>stent kompatybilny z prowadnikiem 0,035 ["]</t>
  </si>
  <si>
    <t xml:space="preserve">długości systemu wprowadzającego, min. 80 [cm], 130 [cm] </t>
  </si>
  <si>
    <t>długość 170 [mm] dla średnic stentu 6 [mm], długość 150 [mm] i 170 mm dla średnic stentu 7 [mm]</t>
  </si>
  <si>
    <t>TAK, wyszczególnić dostępne długości [mm]</t>
  </si>
  <si>
    <t>wymagany nominalny zakres  długości, min. od 20 [mm] do 80 [mm] dla średnic stentu  8 [mm], 9 [mm], 10 [mm]</t>
  </si>
  <si>
    <t xml:space="preserve">Stent samorozprężalny  o budowie helikalny do tętnic udowych i podkolanowych kompatybilny z intoducerem 5F </t>
  </si>
  <si>
    <t>stent kompatybilny z prowadnikiem 0,035 ["] i  z introducerem 5 [F]</t>
  </si>
  <si>
    <t xml:space="preserve">długości systemu wprowadzającego, min. 80 [cm], 135 [cm] </t>
  </si>
  <si>
    <t>wymagany nominalny zakres  długości, min. od 20 [mm] do 170 [mm] dla średnicy stentu 5[mm]</t>
  </si>
  <si>
    <t>wymagany nominalny zakres  długości, min.od 20 [mm] do 120 [mm] dla średnic stentu 6 [mm], 7 [mm]</t>
  </si>
  <si>
    <t xml:space="preserve">Stent samorozprężalny  o budowie helikalnej długi do tętnic udowych i podkolanowych kompatybilny z intoducerem 6F </t>
  </si>
  <si>
    <t>stent kompatybilny z prowadnikiem 0,035 ["] i  z introducerem 6 [F]</t>
  </si>
  <si>
    <t xml:space="preserve">długości systemu wprowadzającego, min. 100 [cm], 135 [cm] </t>
  </si>
  <si>
    <t>długość stentu 200 [mm] dla średnic 6 [mm] i 7 [mm]</t>
  </si>
  <si>
    <t>Pakiet 5</t>
  </si>
  <si>
    <t>Mikrocewnik infuzyjny</t>
  </si>
  <si>
    <t>długość całkowita cewnika 170 [cm]</t>
  </si>
  <si>
    <t>cewnik kompatybilny z prowadnikiem 0,010"</t>
  </si>
  <si>
    <t>pokrycie cewnika hydrofilne na całej długości</t>
  </si>
  <si>
    <t>cewnik wyposażony w mandryn ułatwiający kształtowanie końcówki</t>
  </si>
  <si>
    <t>TAK/NIE</t>
  </si>
  <si>
    <t>2/0</t>
  </si>
  <si>
    <t>Pakiet 6</t>
  </si>
  <si>
    <t>Stent samorozprężalny do tętnic udowych</t>
  </si>
  <si>
    <t>stent nitinolowy typu "over the wire" odporny na załamania</t>
  </si>
  <si>
    <t>długość zestawu wprowadzającego: 75 [cm] ±10 [cm] i 125 [cm]±10 [cm]</t>
  </si>
  <si>
    <t>TAK, podać w [cm]</t>
  </si>
  <si>
    <t>stent pracujący na prowadniku 0,035 ["]</t>
  </si>
  <si>
    <t>stenty współpracujące z introducerem, max. 6F dla całego minimalnego wymaganego przedziału średnic</t>
  </si>
  <si>
    <t>dostępne średnice, min: 5,0 [mm], 6,0 [mm], 7,0 [mm], 8,0 [mm]</t>
  </si>
  <si>
    <t>TAK, wyszczególnić dostępne średnice  [mm]</t>
  </si>
  <si>
    <t>budowa stentu hybrydowa</t>
  </si>
  <si>
    <t>skuteczność w rejonie SFA potwierdzona badaniami klinicznymi -publikacje</t>
  </si>
  <si>
    <t>TAK, dołączyć do oferty</t>
  </si>
  <si>
    <t>dostępne długości, min: 20,0 [mm], 40,0 [mm], 60,0 [mm], 80,0 [mm], 100,00 [mm], 120,0 [mm], 150,0 [mm]</t>
  </si>
  <si>
    <t>Stent samorozprężalny do tętnic biodrowych</t>
  </si>
  <si>
    <t>skracalność po rozprężeniu max. 10%</t>
  </si>
  <si>
    <t>długość zestawu wprowadzającego: 75 [cm] ±  5 [cm] i 120 [cm] ±  5 [cm]</t>
  </si>
  <si>
    <t>stent pracujący na prowadniku 0,035 ["] i kompatybilny z koszulką 6F</t>
  </si>
  <si>
    <t>możliwość rozprężenia stentu jedną ręką (za pomocą pokrętła)</t>
  </si>
  <si>
    <t>dostępne  średnice, min: od 5,0 [mm] do 14,0 [mm]</t>
  </si>
  <si>
    <t>dostępne  długości, min: od 20,0 [mm] do 120,0 [mm]</t>
  </si>
  <si>
    <t>Stent samorozprężalny do tętnic obwodowych uwalniający lek</t>
  </si>
  <si>
    <t>typ uwalnianego leku : cytostatyczny paclitaxel</t>
  </si>
  <si>
    <t>dostępne długości systemu doprowadzającego: 75 [cm] ± 5 [cm] oraz 130 [cm] ± 5 [cm]</t>
  </si>
  <si>
    <t>dostępne długości, min:  40,0 [mm], 60,0 [mm], 80,0 [mm], 100,00 [mm], 120,0 [mm]</t>
  </si>
  <si>
    <t>dostępne średnice:  6,0 [mm] i 7,0 [mm]</t>
  </si>
  <si>
    <t>stent współpracujący w całym przedziale średnic z introducerem 6 F</t>
  </si>
  <si>
    <t>Cewnik prowadzący do PTA</t>
  </si>
  <si>
    <t>parametry techniczne zaoferowanego wyrobu należy podać dla cewnika prowadzącego do PTA o średnicy 8F</t>
  </si>
  <si>
    <t>minimalnie wymagane średnice: 6F; 7F; 8F</t>
  </si>
  <si>
    <t>TAK, wyszczególnić dostępne średnice [F]</t>
  </si>
  <si>
    <t>wymagane co najmniej dwie długości: 50 [cm] ± 5 [cm] oraz 90 [cm] ± 5 [cm]</t>
  </si>
  <si>
    <t>TAK, wyszczególnić w [cm]</t>
  </si>
  <si>
    <t>dostępne różne rodzaje krzywizn do tętnic dogłowowych i nerkowych</t>
  </si>
  <si>
    <t xml:space="preserve">TAK, wyszczególnić dostępne krzywizny, podać całkowitą liczbę krzywizn        </t>
  </si>
  <si>
    <t>Cewnik diagnostyczny do tętnic obwodowych</t>
  </si>
  <si>
    <t>parametry techniczne zaoferowanego wyrobu należy podać dla cewnika diagnostycznego do angiografii o średnicy 5F</t>
  </si>
  <si>
    <t>cewnik zbrojony, zapewniający dobre manewrowanie i obrót</t>
  </si>
  <si>
    <t>cewnik 5F współpracujący z prowadnikiem 0,035 ["]</t>
  </si>
  <si>
    <t>duży wybór kształtów krzywizn do naczyń obwodowych (tętnice szyjne, kręgowe i nerkowe), min. dostępne krzywizny: prosty (STR), pigtail (PIG), multipurpose, headhunter (H), sidewinder (SIM), BERN,  internalmammary (IM)</t>
  </si>
  <si>
    <t>TAK, wyszczególnić dostępne krzywizny, podać całkowitą liczbę krzywizn</t>
  </si>
  <si>
    <t>dostępny cewnik o średnicy 5F</t>
  </si>
  <si>
    <t>Prowadnik do trombektomii płucnej</t>
  </si>
  <si>
    <t xml:space="preserve">prowadnik o średnicy 0,035 ["] </t>
  </si>
  <si>
    <t>dostępna długość 260 [cm]</t>
  </si>
  <si>
    <t>prosta  końcówka o długości 1 [cm]</t>
  </si>
  <si>
    <t>konstrukcja z płaskiego drutu</t>
  </si>
  <si>
    <t>rdzeń prowadnika wykonany ze stali nierdzewnej</t>
  </si>
  <si>
    <t>powłoka prowadnika wykonana z PTFE</t>
  </si>
  <si>
    <t>Pakiet 7</t>
  </si>
  <si>
    <t xml:space="preserve">Niskoprofilowy stentgraft brzuszny </t>
  </si>
  <si>
    <t xml:space="preserve">wymagane średnice, min.od 20 [mm] do 34 [mm]  </t>
  </si>
  <si>
    <t>polimerowa technologia uszczelniania</t>
  </si>
  <si>
    <t>system wprowadzania za pomocą niskoprofilowego cewnika o średnicy, min. od 10 F do 15 F</t>
  </si>
  <si>
    <t>mozliwość zaimplantowania w przypadku tętniaków z szyją o średnicy w zakresie od 18 [mm] do 28 [mm]</t>
  </si>
  <si>
    <t>Stentgraft aortalny osadzany na bifurkacji aorty</t>
  </si>
  <si>
    <t>pokrycie stentgraftu materiałem PTFE tylko w części proksymalnej i dystalnej</t>
  </si>
  <si>
    <t>możliwość zaimplantowania  w przypadku tętniaków z szyją o średnicy od 18 [mm] do 32 [mm]</t>
  </si>
  <si>
    <t>mozliwość zaimplantowania w przypadku średnicy tętnic biodrowych od 10 [mm] do 23 [mm]</t>
  </si>
  <si>
    <t>długość szyji tętniaka ≥ 15 [mm]</t>
  </si>
  <si>
    <t>Pakiet 8</t>
  </si>
  <si>
    <t xml:space="preserve">Kranik </t>
  </si>
  <si>
    <t>kranik trójdrożny wysokociśnieniowy</t>
  </si>
  <si>
    <t>ciśnienie, min. 500 psi (35 [bar]) - potwierdzone na opakowaniu jednostkowym</t>
  </si>
  <si>
    <t>TAK, podać w [psi]</t>
  </si>
  <si>
    <t>UWAGA! należy dołączyć 1 szt. wyrobu (jako próbkę)</t>
  </si>
  <si>
    <t>TAk, dołączyć do oferty</t>
  </si>
  <si>
    <t xml:space="preserve">Przedłużacz wysokociśnieniowy </t>
  </si>
  <si>
    <t>przedłużacz wysokociśnieniowy o długości, min. 150 [cm]</t>
  </si>
  <si>
    <t>ciśnienie, min. 1000 [psi]</t>
  </si>
  <si>
    <t>w zestawie Female Luer Lock To Male Luer Lock oraz wysokociśnieniowy obrotowy adaptor</t>
  </si>
  <si>
    <t xml:space="preserve">Y – konektor z przedłużaczem </t>
  </si>
  <si>
    <t>średnica wewnętrzna zastawki, min. 9F</t>
  </si>
  <si>
    <t>TAK, podać w [F]</t>
  </si>
  <si>
    <t>zastawka w konektorze wysokociśnieniowa, zapewniająca dobrą szczelność układu</t>
  </si>
  <si>
    <t>TAK, opisać</t>
  </si>
  <si>
    <t>1,2,3</t>
  </si>
  <si>
    <t>wraz z Y - konektorem powinien być zaoferowany przedłużacz Luer Lock o długości 30 [cm] ± 10 [cm]</t>
  </si>
  <si>
    <t>Pakiet 9</t>
  </si>
  <si>
    <t>Cewnik balonowy stosowany do zatrzymania przepływu krwi w naczyniach krwionośnych mózgu</t>
  </si>
  <si>
    <t>możliwośc zastosowania jako kanał do stentretrivera</t>
  </si>
  <si>
    <t>balon compliant o miękkiej i atraumatycznej końcówce</t>
  </si>
  <si>
    <t>system coaxial lumen umożliwiający szybką inflację i deflację balonu</t>
  </si>
  <si>
    <t>dostępna średnica 8 [F]</t>
  </si>
  <si>
    <t>wymiar wewnętrzny 0,084 ["]</t>
  </si>
  <si>
    <t xml:space="preserve">dostępne długości min. 85 [cm] i 95 [cm] </t>
  </si>
  <si>
    <t>Pakiet 10</t>
  </si>
  <si>
    <t>Zestaw do kaniulacji naczyniowej do zabiegów TAVI</t>
  </si>
  <si>
    <t>zestaw zawiera: introducer, dilatator, dren boczny do płukania</t>
  </si>
  <si>
    <t>profil wprowadzenia 14 [F]</t>
  </si>
  <si>
    <t>długośc introducera 32 [cm] ± 3 [cm]</t>
  </si>
  <si>
    <t>długość dilatatora 49 [cm] ± 2 [cm]</t>
  </si>
  <si>
    <t>współpracujący z prowadnikiem 0,035 ["]</t>
  </si>
  <si>
    <t>1/0</t>
  </si>
  <si>
    <t>koszulka rozszerzalna w trzech płaszczyznach</t>
  </si>
  <si>
    <t>Pakiet 11</t>
  </si>
  <si>
    <t>Stent PrCr dedykowany do stentowania dużych naczyń oraz pnia lewej tętnicy wieńcowej</t>
  </si>
  <si>
    <t>stop platynowo-chromowy min. 33% wagi</t>
  </si>
  <si>
    <t>stent uwalniajacy lek everolimus z polimery biodegradowalnego</t>
  </si>
  <si>
    <t>dostępne średnice, min. 3,5 [mm], 4,0 [mm] , 4,5 [mm , 5,0 [mm]</t>
  </si>
  <si>
    <t>TAK, wyszczególnić dostępne średnice w [mm]</t>
  </si>
  <si>
    <t>wymagane dostępne długości, min.  8 [mm], 12[mm], 16 [mm], 20 [mm], 24[mm], 28 [mm, 32 [mm]</t>
  </si>
  <si>
    <t>TAK, wyszczególnić dostępne długośći [mm]</t>
  </si>
  <si>
    <t>ciśnienie nominalne 11 [atm]</t>
  </si>
  <si>
    <t>ciśnienie RBP 16 [atm]</t>
  </si>
  <si>
    <t>stosunek powierzchni stentu do naczynia 12,7 % - 19,1%</t>
  </si>
  <si>
    <t>profil końcówki natarcia - 0,017 ["] dla wszystkich rozmiarów</t>
  </si>
  <si>
    <t>siła radialna min. 0,38 [N/mm] dla średnicy 3,5 [mm]</t>
  </si>
  <si>
    <t>TAK, podać w [N/mm]</t>
  </si>
  <si>
    <t>możliwośc zwiększenia średnicy ponad nominalną w ramach RBP tym samym balonem o min. 7 %dla wszystkich rozmiarów</t>
  </si>
  <si>
    <t>Pakiet  12</t>
  </si>
  <si>
    <t>Stent samorozprężalny długi  kompatybilny z prowadnikiem 0,018"</t>
  </si>
  <si>
    <t>materiał konstrukcyjny nitinol</t>
  </si>
  <si>
    <t>_</t>
  </si>
  <si>
    <t>długości zestawu wprowadzającego: 90 [cm] oraz 135 [cm]</t>
  </si>
  <si>
    <t>dostępne średnice stentu, min: od 4 [mm] do 7 [mm]</t>
  </si>
  <si>
    <t>TAK, wyszczególnić dostępne średnice [mm]</t>
  </si>
  <si>
    <t>dostępny długości, min: od 30 [mm] do 200 [mm]</t>
  </si>
  <si>
    <t>TAK, wyszczególnić dostępne długości  [mm]</t>
  </si>
  <si>
    <t>kompatybilny z introducerem 4 F dla wszystkich średnic</t>
  </si>
  <si>
    <t>kompatybilny z prowadnikiem 0,018 ["]</t>
  </si>
  <si>
    <t>posiadający po sześć markerów na każdym końcu stentu</t>
  </si>
  <si>
    <t>Pakiet 13</t>
  </si>
  <si>
    <t>Stent do PCI hybrydowy uwalniający lek (DES) z biodegradowalnym polimerem</t>
  </si>
  <si>
    <t>typ uwalnianego leku: sirolimus lub pochodny</t>
  </si>
  <si>
    <t>stent na bazie stopu kobaltu pokryty pasywnie węglikiem krzemu</t>
  </si>
  <si>
    <t>ciśnienie RBP dla stentu o średnicy 3,0 [mm], min. 16 [atm]</t>
  </si>
  <si>
    <t>TAK, podać w [atm]</t>
  </si>
  <si>
    <t>dostępne średnice, min: od 2,25 [mm] do 4,0 [mm]</t>
  </si>
  <si>
    <t>TAK, wyszczególnić dostępne średnice stentów w [mm]</t>
  </si>
  <si>
    <t>dostępne długości, min: od 9,0 [mm] do 40,0 [mm]</t>
  </si>
  <si>
    <t>TAK, wyszczególnić dostępne długości stentów w [mm]</t>
  </si>
  <si>
    <t>wymagany crossing profilu dla stentu 3,0 [mm] max 0,042 ["]</t>
  </si>
  <si>
    <t>pokrycie polimerem biodegradowalnym z lekiem lub analogiczny system dostarczania leku bez polimeru o potwierdzonej skutecznościpokrycie polimerem biodegradowalnym z lekiem lub analogiczny system dostarczania leku bez polimeru o potwierdzonej skuteczności</t>
  </si>
  <si>
    <t>dodatkowe pokrycie pasywne stentu węglikiem krzemu</t>
  </si>
  <si>
    <t>TAK - podać rodzaj pokrycia stentu</t>
  </si>
  <si>
    <t>możliwość doprężenia do średnicy 4,5 [mm] dla średnic nominalnych 3,5 [mm] do 4,0 [mm]</t>
  </si>
  <si>
    <t>potwierdzona możliwość skrócenia podwójnej terapii przeciwpłytkowej</t>
  </si>
  <si>
    <r>
      <t xml:space="preserve">bezpieczeństwo i skuteczność stosowania stentów potwierdzona opublikowanymi w czasopismach impaktowanych (dopuszczona również publikacja w czasopiśmie Eurointervention) wynikami </t>
    </r>
    <r>
      <rPr>
        <b/>
        <u/>
        <sz val="11"/>
        <color theme="1" tint="4.9989318521683403E-2"/>
        <rFont val="Verdana"/>
        <family val="2"/>
        <charset val="238"/>
      </rPr>
      <t>randomizowanych badań klinicznych</t>
    </r>
    <r>
      <rPr>
        <b/>
        <sz val="11"/>
        <color theme="1" tint="4.9989318521683403E-2"/>
        <rFont val="Verdana"/>
        <family val="2"/>
        <charset val="238"/>
      </rPr>
      <t xml:space="preserve">  lub doniesieniem naukowym na konferencji naukowej euroPCR lub TCT, z min. 12-sto miesięczną obserwcją – potwierdzona przynajmniej jedną publikacją</t>
    </r>
  </si>
  <si>
    <t>Pakiet 14</t>
  </si>
  <si>
    <t>Mikrocewnik OTW dwuświatłowy</t>
  </si>
  <si>
    <t>mikrocewnik posiadający dwa wyjścia kanału OTW w przeciwnych kierunkach</t>
  </si>
  <si>
    <t>elastyczna,atraumatyczna końcówka widoczna w skopii</t>
  </si>
  <si>
    <t>kompatybilny z prowadnikiem wieńcowym 0,014 ["]</t>
  </si>
  <si>
    <t>kompatybilny z cewnikiem prowadzącym min. 5 [F]</t>
  </si>
  <si>
    <t>długość użytkowa 140 [cm] ± 5 [cm]</t>
  </si>
  <si>
    <t>posiada powłokę hydrofilną</t>
  </si>
  <si>
    <t>długość końcówki dystalnej 6 [mm]</t>
  </si>
  <si>
    <t>dwa markery wejściowe</t>
  </si>
  <si>
    <t>Mikrocewnik OTW i RX  dwuświatłowy</t>
  </si>
  <si>
    <t>taperowana, elastyczna, aktrumatyczna końcówka widoczna w skopii</t>
  </si>
  <si>
    <t>dwa śwatła w systemie RX i OTW</t>
  </si>
  <si>
    <t>dystans pomiędzy portem OTW a RX 7 [mm] ± 0,5 [mm]</t>
  </si>
  <si>
    <t>długość użytkowa 135 [cm] ± 5 [cm]</t>
  </si>
  <si>
    <t>kompatybilny z prowadnikiem 0,014 ["]</t>
  </si>
  <si>
    <t>średnica zewnatrzna w części dystalnej 2,3 [F]</t>
  </si>
  <si>
    <t>profil wejścia końcówki 0,50 [mm]</t>
  </si>
  <si>
    <t>Pakiet 15</t>
  </si>
  <si>
    <t>Stent nitinolowy do tętnic podkolanowych</t>
  </si>
  <si>
    <t>parametry techniczne zaoferowanego wyrobu należy podać dla stentu nitinolowego do tętnic podkolanowych  o wymiarach 6,5 [mm]</t>
  </si>
  <si>
    <t>zastosowana technologia produkcji stentu umożliwiająca wielokrotne zginanie</t>
  </si>
  <si>
    <t>system wprowadzający współpracujący z prowadnikiem 0,018 ["]</t>
  </si>
  <si>
    <t>długość zestawu wprowadzającego: 120 [cm] ±  5 [cm]</t>
  </si>
  <si>
    <t xml:space="preserve">dostępne długości, min. 40 [mm], 60 [mm], 80 [mm], 100 [mm], 120 [mm], 150 [mm], 180 [mm], 200[mm] </t>
  </si>
  <si>
    <t>dostępne średnice, min.  4,5 [mm], 5,0 [mm], 5,5 [mm], 6,0 [mm], 6,5 [mm] 7,5 [mm]</t>
  </si>
  <si>
    <t>TAK, wyszczególnić dostępne średnice stentów  [mm]</t>
  </si>
  <si>
    <t>stent wykonany z plecionego nitinolowego drutu w technologii cel zamkniętych, lub analogiczną konstrukcją odporną na złamania posiadającą wskazania wg. instrukcji użycia do implantacji w odcinku tętnic podkolanowych</t>
  </si>
  <si>
    <t>TAK, opisać budowę, podać wskazania wg. instrukcji użycia</t>
  </si>
  <si>
    <t>instrukcja użycia w języku polskim</t>
  </si>
  <si>
    <t xml:space="preserve">Stent nitinolowy, cienkościenny do naczyń obwodowych i trzewnych </t>
  </si>
  <si>
    <t xml:space="preserve">kompatybilny z prowadnikami 0,014 ["] oraz 0,018 ["] </t>
  </si>
  <si>
    <t>dostępne średnice, min. od 3 [mm] do 8 [mm]</t>
  </si>
  <si>
    <t>dostępne długości, min. od 20 [mm] do 100 [mm]</t>
  </si>
  <si>
    <t>długość systemu wprowadzającego: 80 [cm], 90 [cm], 120 [cm], 135 [cm]</t>
  </si>
  <si>
    <t xml:space="preserve">kompatybilny z koszulkami  4 [F]  i 5 [F] </t>
  </si>
  <si>
    <t>grubość ściany od 0,11 [mm] do  0,16 [mm] w zależności od średnicy stentu</t>
  </si>
  <si>
    <t>Pakiet 16</t>
  </si>
  <si>
    <t>System do powrotu do światła naczynia</t>
  </si>
  <si>
    <t>urządzenie służące jako system do powrotu do światła naczynia, cewnik wspierający i cewnik do udrożnień</t>
  </si>
  <si>
    <t xml:space="preserve">TAK, opisać </t>
  </si>
  <si>
    <t xml:space="preserve">system 2,9F kompatybilny z prowadnikiem 0,014" posiadający dwie pozycje robocze igły </t>
  </si>
  <si>
    <t xml:space="preserve">system 4F kompatybilny z prowadnikiem 0,018" posiadający trzy pozycje robocze igły </t>
  </si>
  <si>
    <t xml:space="preserve">obracająca się o 360° igła nitynolowa, sterowalna dająca możliwość ukierunkowanego ponownego wejścia do naczynia </t>
  </si>
  <si>
    <t>długość systemu wprowadzającego min. 80[cm] i 120[cm]</t>
  </si>
  <si>
    <t>Pakiet  17</t>
  </si>
  <si>
    <t>Prowadnik wieńcowy dedykowany do zabiegów CTO</t>
  </si>
  <si>
    <t>prowadnik stalowy o średnicy 0,014 ["]</t>
  </si>
  <si>
    <t>końcówka typu " mikro J", wygieta pod katem 25 stopni i długości 1 mm</t>
  </si>
  <si>
    <t>pokrycie hydrofilne z wyjątkiem końcówki na długości 1,5 [cm]</t>
  </si>
  <si>
    <t>końcówka taperowana</t>
  </si>
  <si>
    <t>dostępne długości min. 190 [cm] i 300 [cm]</t>
  </si>
  <si>
    <t>TAK, wyszczególnić [cm]</t>
  </si>
  <si>
    <t>dwa rodzaje ciężaru końcówki</t>
  </si>
  <si>
    <t>TAK, podać w [g]</t>
  </si>
  <si>
    <t>Pakiet  18</t>
  </si>
  <si>
    <t xml:space="preserve">Stentgraft rozgałęziony do zaopatrywania tętnic biodrowych </t>
  </si>
  <si>
    <t>stentgraft rozwidlony o budowie dwumodułowej, wykonany z drutu nitinolowego pokrytego materiałem PTFE, dwuelementowy (częśc główna stentgrafu , element do tętnicy biodrowej wewnętrznej )</t>
  </si>
  <si>
    <t>dwuetapowy system rozprężania dający możliwość repozycji głównego  ramienia stentgraftu</t>
  </si>
  <si>
    <t>system wprowadzający dla głównej części stentgrafu, max. 16 [F]</t>
  </si>
  <si>
    <t>system wprowadzający dla części do tętnicy  biodrowej wewnętrznej 12 [F]</t>
  </si>
  <si>
    <t>możliwość połączenia stentgraftu IBE ze stentgraftem brzusznym</t>
  </si>
  <si>
    <t>stentgraft ma zastosowanie   w krętych naczyniach biodrowych, a  zestaw wprowadzający umożliwia pokonywanie zagięć kątowych</t>
  </si>
  <si>
    <t>główna część stentgraftu umożliwia uszczelnienie dystalne w tętnicy biodrowej zewnętrznej o średnicy od 6,5 mm do 25 mm</t>
  </si>
  <si>
    <t>część do tętnicy biodrowej wewnętrznej umożliwia uszczelnienie dystalne w tętnicy biodrowej wewnętrznej o średnicy od 6,5 mm do 13,5 mm</t>
  </si>
  <si>
    <t>w zestawie: prowadnik sztywny, koszulka naczyniowa, balon do modelowania</t>
  </si>
  <si>
    <t>szkolenie operatorów w stosowaniu Stent Graft'u</t>
  </si>
  <si>
    <t xml:space="preserve">Przedłużenie aortalne </t>
  </si>
  <si>
    <t>wykonanie z nitynolu i pokryte ePTFE</t>
  </si>
  <si>
    <t>dostępne średnice min: 23 [mm], 26[mm], 28,5 [mm], 32 [mm], 36 [mm]</t>
  </si>
  <si>
    <t>TAK, wyszczególnić dostępne długości w [mm]</t>
  </si>
  <si>
    <t>dla średnic: 23 [mm], 26 [mm], 28,5 [mm]  wymagana długość przedłużki 3,3[cm], dla średnic: 32 [mm], 36 [mm], wymagana długość przedłużki 4,5 [cm]</t>
  </si>
  <si>
    <t>dla średnic: 23 [mm], 26 [mm], 28,5 [mm] wymagany profil zestawu wprowadzającego 16 [F], dla średnicy 32 [mm] wymagany profil zestawu wprowadzającego 17 [F], dla średnicy 36 [mm] wymagany profil zestawu wprowadzającego 18 [F]</t>
  </si>
  <si>
    <t>w zestawie: koszulka naczyniowa, balon do modelowania</t>
  </si>
  <si>
    <t>Przedłużenie aortalne z możliwością zagięcia go do krzywizny aorty</t>
  </si>
  <si>
    <t>dostępne średnice min. od 20 [mm] do 36 [mm]</t>
  </si>
  <si>
    <t>długość przedłużki dla wszystkich średnic 4,5 [cm]</t>
  </si>
  <si>
    <t>dla średnic: 20 [mm], 23 [mm], 26 [mm] wymagany profil zestawu wprowadzającego 15 [F],  dla średnicy 28,5 [mm] wymagany profil zestawu wprowadzającego 16 [F], dla średnic: 32 [mm], 36 [mm] wymagany profil zestawu wprowadzającego 18 [F]</t>
  </si>
  <si>
    <t>w zestawie: koszulka naczyniowa</t>
  </si>
  <si>
    <t>Stentgraft do aorty piersiowej bezszwowy</t>
  </si>
  <si>
    <t xml:space="preserve">szkielet stentgraftu zbudowany z nitinolu, pokrycie wykonane z materiału PTFE na całej długości, bezszwowe łączenie szkieletu </t>
  </si>
  <si>
    <t xml:space="preserve">w skład zestawu wchodzi jeden stentgraft z systemem wprowadzającym, cewnikiem balonowym, prowadnikiem, koszulką naczyniową </t>
  </si>
  <si>
    <t>system wprowadzający o średnicy, min. od 18 [F] do 24 [F]</t>
  </si>
  <si>
    <t>TAK, wyszczególnić dostępne średnice  [F]</t>
  </si>
  <si>
    <t>dostępne proksymalne i dystalne zwężające się elementy stentgraftów</t>
  </si>
  <si>
    <t>system wprowadzający zapewniający bezpieczną implantację i etapowe uwalnianie stentgraftu</t>
  </si>
  <si>
    <t>dostępne długości stentgraftu, min. od 10[cm] do 20 [cm]</t>
  </si>
  <si>
    <t>TAK, wyszczególnić dostępne długości  [cm]</t>
  </si>
  <si>
    <t>stentgraft pozwala na zaopatrzenie aorty o średnicy od 16 [mm] do 42 [mm]</t>
  </si>
  <si>
    <t>szkolenie operatorów w stosowaniu oferowanego wyrobu podczas wykonywania zabiegów</t>
  </si>
  <si>
    <t xml:space="preserve">Stentgraft do aorty brzusznej  z podnerkowym systemem </t>
  </si>
  <si>
    <t>możliwość zaopatrywania tętniaków aorty o średnicy od 19 [mm] do 32 [mm], tętnic biodrowych od 8 [mm] do 25 [mm]</t>
  </si>
  <si>
    <t>do każdego  stent graftu dołączony cewnik balonowy, koszulki wprowadzające, sztywny prowadnik</t>
  </si>
  <si>
    <t xml:space="preserve"> stentgraft o budowie wielomodułowej  wykonany z drutu nitinolowego  pokrytego materiałem PTFE</t>
  </si>
  <si>
    <t>niski profil zestawu wprowadzającego o średnicy, min. od 12 F do 18 F</t>
  </si>
  <si>
    <t>możliwość repozycji głównej części stentgraftu pozwalający na precyzyjne ustawienie pod tętnicami nerkowymi</t>
  </si>
  <si>
    <t>w standardzie dostarczane trzy części (część główna, segment do tętnicy kontralateralnej, przedłużka biodrowa lub aortalna)</t>
  </si>
  <si>
    <t>Pakiet  19</t>
  </si>
  <si>
    <t xml:space="preserve">Cewnik balonowy nylonowy do PTA </t>
  </si>
  <si>
    <t>cewnik OTW  pracujący na prowadniku 0,018 ["], oraz 0,035 ["]</t>
  </si>
  <si>
    <t>kompatybilny z introducerami 4 [F], 5[F], 6[F]</t>
  </si>
  <si>
    <t xml:space="preserve">dostępne długości zestawu wprowadzającego:  85 [cm] ±  5 [cm],  135 [cm] ±  5 [cm], oraz 175 ±  5 [cm]  </t>
  </si>
  <si>
    <t>przedział średnic, min. od 2 [mm] do 6 [mm] dla 4 [F]                                                                                         od 4 [mm] do 7 [mm] dla 5 [F]                                                                                                                   od 4 [mm] do 10 [mm] dla 6 [F]</t>
  </si>
  <si>
    <t>przedział długości, min. od 40 [mm] do 200 [mm]</t>
  </si>
  <si>
    <t>TAK, wyszczególnić zaoferowane długości w [mm]</t>
  </si>
  <si>
    <t>posiada markery w celu identyfikacji położenia</t>
  </si>
  <si>
    <t xml:space="preserve">Stent nitynolowy samorozprężalny do zabiegów peryferyjnych </t>
  </si>
  <si>
    <t>wymagany przedział długości stentów, min. od 30 [mm] do 200 [mm]</t>
  </si>
  <si>
    <t>TAK, wyszczególnić zaoferowane długości w  [mm]</t>
  </si>
  <si>
    <t>wymagany przedział średnic stentu, min. od 6 [mm] do 10 [mm]</t>
  </si>
  <si>
    <t>TAK, wyszczególnić dostępne średnice w  [mm]</t>
  </si>
  <si>
    <t>stent kompatybilny z prowadnikiem 0,035" i introducerem 6 [F]</t>
  </si>
  <si>
    <t xml:space="preserve">dostępny model stentu dedykowany do naczyń średnio i bardzo skalcyfikowanych </t>
  </si>
  <si>
    <t>Pakiet 20</t>
  </si>
  <si>
    <t>Prowadzące koszulki cienkościenne 10cm</t>
  </si>
  <si>
    <t>dedykowane do zabiegów w obrębie tętnic i żył obwodowych</t>
  </si>
  <si>
    <t>wymagany zakres nominalnych średnic, min. 4 [F], 5 [F], 6 [F]</t>
  </si>
  <si>
    <t>długość koszulki 10 [cm]</t>
  </si>
  <si>
    <t>koszulka 4 [F] i 5 [F] kompatybilna z prowadnikiem 0,018 ["] i 0,035["], 6 [F] kompatybilna z prowadnikiem 0,035["]</t>
  </si>
  <si>
    <t>Prowadzące koszulki cienkościenne 25cm</t>
  </si>
  <si>
    <t>koszulka kompatybilna z prowadnikiem 0,035["] dla wszystkich wymaganych średnic</t>
  </si>
  <si>
    <t>długość koszulki 25 [cm]</t>
  </si>
  <si>
    <t>Prowadzące koszulki cienkościenne od 45cm</t>
  </si>
  <si>
    <t>wymagany zakres nominalnych średnic, min. 4 [F], 5 [F]</t>
  </si>
  <si>
    <t>długość koszulki 45 [cm], 70 [cm], 90[cm]</t>
  </si>
  <si>
    <t>Inflator wysokociśnieniowy</t>
  </si>
  <si>
    <t>podziałka skali ciśnienia w atmosferach [atm]</t>
  </si>
  <si>
    <t>budowa inflatora umożliwiająca kilkukrotne inflacje w czasie zabiegu</t>
  </si>
  <si>
    <t>ciśnienie inflacji do 40 [atm]</t>
  </si>
  <si>
    <t>Cewnik balonowy wysokociśnieniowy, ultra niepodatny</t>
  </si>
  <si>
    <t xml:space="preserve">dostępne średnice  cewnika, min. od 4 [mm] do 12 [mm] </t>
  </si>
  <si>
    <t>dostępne długości cewnika, min. od 2 [cm] do 10 [cm]</t>
  </si>
  <si>
    <t>kompatybilny z prowadnikiem 0,035 ["]</t>
  </si>
  <si>
    <t>długość zestawu wprowadzającego  50 [cm] oraz 75 [cm]</t>
  </si>
  <si>
    <t>ciśnienie nominalne dla wszystkich średnic 8 [atm]</t>
  </si>
  <si>
    <t>Pakiet 21</t>
  </si>
  <si>
    <t>Spirala wolumetryczna</t>
  </si>
  <si>
    <t>spirala kompatybilna z mikrocewnikiem: 0,025 ["] i 0,027 ["]</t>
  </si>
  <si>
    <t>dostępne długości, min. 2CM, 6CM, 8CM, 20CM, 30CM, 50CM, 60CM</t>
  </si>
  <si>
    <t>dostępne kształty 3D, helikalne, "J"</t>
  </si>
  <si>
    <t>dostępne 3 klasy sztywności: standard, miękka, bardzo miękka</t>
  </si>
  <si>
    <t>Spirala embolizacyjna</t>
  </si>
  <si>
    <t>dostępne długości w wersji standard, min. od 5 [cm] do 60 [cm]</t>
  </si>
  <si>
    <t>dostępne  długości w wersji miękkiej, min. od 1 [cm] do 60 [cm]</t>
  </si>
  <si>
    <t>możliwość otwarcia spirali w wersji standardowej w zakresie średnic, min. od 3 [mm] do 32 [mm]</t>
  </si>
  <si>
    <t>możiwość otwarcia spirali w wersji miękkiej w zakresie średnic, min. od 2 [mm] do 20 [mm]</t>
  </si>
  <si>
    <t>dostępne 2 klasy sztywności: standard, miękka</t>
  </si>
  <si>
    <t>Urządzenie do odczepiania spiral</t>
  </si>
  <si>
    <t>urządzenie do odczepialnia spirali embilizacyjnych zaoferowanych powyżej</t>
  </si>
  <si>
    <t>urządzenie kompatybilne z popychaczem o średnicy 0,020 ["] lub 0,010 ["]</t>
  </si>
  <si>
    <t>dźwiękowa sygnalizacja odczepienia ("klik")</t>
  </si>
  <si>
    <t>Mikrocewnik</t>
  </si>
  <si>
    <t>średnica wewnętrzna 0,025 ["]</t>
  </si>
  <si>
    <t>minimalny wymagany zakres długości całkowitej mikrocewnika: od 115 [cm] do 150 [cm]</t>
  </si>
  <si>
    <t>dostępne krzywizny mikrocewnika, min. prosty i odgięty pod kątem 45 stopni</t>
  </si>
  <si>
    <t>znaczniki widoczne w promieniach RTG</t>
  </si>
  <si>
    <t>Pakiet 22</t>
  </si>
  <si>
    <t xml:space="preserve">Cewnik balonowy do mierzenia ciśnienia zaklinowania </t>
  </si>
  <si>
    <t>cewniki kompatybilne z prowadnikiem: dla 4F- 0,021["], dla 5 F- 0.025["], 6F - 0.035 ["]</t>
  </si>
  <si>
    <t>cewniki z pojedynczym kanałem pomiaru ciśnienia</t>
  </si>
  <si>
    <t>wymagane średnice cewnika: 4F, 5F, 6F</t>
  </si>
  <si>
    <t>Tak</t>
  </si>
  <si>
    <t xml:space="preserve">dostępny cewnik o średnicy 7F </t>
  </si>
  <si>
    <t>wymagane długości cewnika: 60 [cm] ±  5 [cm] oraz 110 [cm] ±  5 [cm]</t>
  </si>
  <si>
    <t>Pakiet 23</t>
  </si>
  <si>
    <t>Mikrocewnik zbrojony wieńcowy do CTO</t>
  </si>
  <si>
    <t>zbrojenie oplotem z min. 14 drutów</t>
  </si>
  <si>
    <t>taperowany tip widoczny w skopii</t>
  </si>
  <si>
    <t xml:space="preserve">dostępne długości, min. od 135 [cm] do 150 [cm] </t>
  </si>
  <si>
    <t>profil wejścia 0,44 [mm] ( 1,3 [F])</t>
  </si>
  <si>
    <t>średnica wewnętrzna tipu 0,38 [mm] tj. 0,015 ["]</t>
  </si>
  <si>
    <t>średnica zewnętrzna szaftu dystalnie 0,77 [mm]</t>
  </si>
  <si>
    <t>średnica zewnętrzna szaftu proksymalnie 0,95 [mm]</t>
  </si>
  <si>
    <t>kompatybilny z prowadnikiem 0,014["]</t>
  </si>
  <si>
    <t>maksymalne ciśnienie 300 [psi]</t>
  </si>
  <si>
    <t>Prowadnik do naczyń wieńcowych do CTO</t>
  </si>
  <si>
    <t>średnica prowadnika 0,014 ["]</t>
  </si>
  <si>
    <t xml:space="preserve">dostępne długości, min. od 200 [cm] do 300 [cm] </t>
  </si>
  <si>
    <t>przeniesienie obrotu 1:1</t>
  </si>
  <si>
    <t>rdzeń kompozytowy z jednego kawałka drutu, opleciony min. 6 drutami</t>
  </si>
  <si>
    <t>długość oplotu min.11 [mm], max. 15 [mm]</t>
  </si>
  <si>
    <t>końcówka cieniująca min. 3 [cm]</t>
  </si>
  <si>
    <t>pokrycie polimerem na odcinku dystanym min. 40 [cm] ± 2 [cm]</t>
  </si>
  <si>
    <t>TAK,podać</t>
  </si>
  <si>
    <t>pokrycie hydrofilne na odcinku dystanym min. 50 [cm] ± 2 [cm]</t>
  </si>
  <si>
    <t>Pakiet 24</t>
  </si>
  <si>
    <t>Mikrocewnik OTW wspierającydla prowadników wieńcowych z zagiętą końcówką</t>
  </si>
  <si>
    <t>cewnik wspierający dla prowadników wieńcowych 0,014["]</t>
  </si>
  <si>
    <t>plecione wielopłaszczyznowe zbrojenie</t>
  </si>
  <si>
    <t>dostępne długości min.: 130 [cm], 150 [cm]</t>
  </si>
  <si>
    <t>TAK, wyszczególnić dostępne średnice [cm]</t>
  </si>
  <si>
    <r>
      <t>zagieta pod kątem: 45</t>
    </r>
    <r>
      <rPr>
        <sz val="11"/>
        <color theme="1" tint="4.9989318521683403E-2"/>
        <rFont val="Calibri"/>
        <family val="2"/>
        <charset val="238"/>
      </rPr>
      <t>°, 90 °, 120 °</t>
    </r>
  </si>
  <si>
    <t>średnica dystalna cewnika 0,024["], średnica wewnętrzna min. 0,017["]</t>
  </si>
  <si>
    <t>dystalna część pokryta hydrofilnie</t>
  </si>
  <si>
    <t>Cewnik przedłużający z balonem blokującym</t>
  </si>
  <si>
    <t>przedłużacz typu "rapid exchange"</t>
  </si>
  <si>
    <t>funkcja blokowania balonem prowdznika 0,014["]</t>
  </si>
  <si>
    <t>dostępna średnice min. 6[F], 7[F], 8 [F]</t>
  </si>
  <si>
    <t>rekomendowane ciśnienie balonu 14 [atm]</t>
  </si>
  <si>
    <t>długość cewnika przedłużającego 150 [cm] ± 5 [cm]</t>
  </si>
  <si>
    <t>światło wewnętrzne dla cewnika 7[F] 0,062 ["] ± 0,001 ["]</t>
  </si>
  <si>
    <t>Pakiet 25</t>
  </si>
  <si>
    <t>Mechaniczny cewnik do trombektomii</t>
  </si>
  <si>
    <t>cewnik służący do oddzielenia, zasysania, fragmentacji i transportu skrzepliny, zastosowanie do świeżych i zorganizowanych skrzeplin</t>
  </si>
  <si>
    <t xml:space="preserve">dostępne min. trzy średnice 6 [F], 8 [F], 10[F] </t>
  </si>
  <si>
    <t xml:space="preserve">cewnik umożliwia usunięcie całość materiału zatorowego  z naczynia krwionośnego </t>
  </si>
  <si>
    <t>dwa systemy wprowadzania: z prądem krwi (antegrade) i z przeciwnej strony (cross-over)</t>
  </si>
  <si>
    <t xml:space="preserve">dostępne warianty cewnika:                                                                                                                                                                       dla średnicy 6 [F] długość 110 [cm] i 135 [cm]                                                                                                          dla średnicy 8 [F] długość  85 [cm] i 110 [cm]                                                                                                                   dla średnicy 10 [F] długość 110 [cm]  </t>
  </si>
  <si>
    <t>Wykonawca zobowiązuje się bez dodatkowych kosztów niezwłocznie po zawarciu umowy dostawy wyrobów medycznych oferowanych w pakiecie, do bezpłatnego użyczenia konsoli dedykowanej do obsługi zaoferowanych w pakiecie cewników. Przyjęcie/zwrot konsoli potwierdzony zostanie stosownym protokołem podpisanym przez upoważnionych przedstawicieli stron. W okresie trwania powyższej umowy, Wykonawca zobowiązuje się do bezpłatnego nadzoru i czynności serwisowych, tj. zapewnienia wymaganych: przeglądów technicznych, napraw, części zamiennych. Wykonawca dostarczy Zamawiającemu wraz z konsolą raport serwisowy, potwierdzający ważność przeglądu technicznego z określoną datą jego ważności. Wykonawca zobowiązany jest do przeszkolenia aplikacyjnego Użytkowników w zakresie obsługi dostarczonej konsoli przed jej pierwszym użyciem oraz do dostarczenia instrukcji obsługi w języku polskim</t>
  </si>
  <si>
    <t>TAK, podać: model i producenta</t>
  </si>
  <si>
    <t>szkolenie personelu z obsługi (miejsce: siedziba Zamawiającego, czas i ilość osób do ustalenia przed szkoleniem)</t>
  </si>
  <si>
    <t>instrukcja obsługi do oferowanego urządzenia w języku polskim - przy dostawie</t>
  </si>
  <si>
    <t>Pakiet 26</t>
  </si>
  <si>
    <t>Sten wieńcowy z lekiem syrolimusem dedykowany dla pacjentów z cukrzycą</t>
  </si>
  <si>
    <t>stent uwalniający lek syrolimus w dawce min. 0,7μg/mm²</t>
  </si>
  <si>
    <t>TAK, podać w µg/mm²</t>
  </si>
  <si>
    <t>dostępne średnice stentu min.: 2,25 [mm]; 2,5 [mm]; 2,75 [mm]; 3,0 [mm]; 3,5 [mm]; 4,0 [mm];</t>
  </si>
  <si>
    <t>dostępna średnica  2,0 [mm]</t>
  </si>
  <si>
    <t>dostępna średnica 4,5 [mm]</t>
  </si>
  <si>
    <t>dostępne min. 7 długości stenów</t>
  </si>
  <si>
    <t>dostępna długość stentu 46 [mm]</t>
  </si>
  <si>
    <t>obecny marker na każdym końcu stentu</t>
  </si>
  <si>
    <t>długość robocza cewnika balonowego 140 [cm] ± 5 [cm]</t>
  </si>
  <si>
    <t>cewnik balony z systemem RX, kompatybilny w cewnikiem prowadzącym 5 [F]</t>
  </si>
  <si>
    <t>bezpieczeństwo stosowania u pacjentów z cukrzyca udokumentowane min. jednym badaniem klinicznym-publikacje</t>
  </si>
  <si>
    <t>Pakiet 27</t>
  </si>
  <si>
    <t>Prowadnik wieńcowy do CTO</t>
  </si>
  <si>
    <t>wymagane długości ok.: 185 ±5 [cm] oraz 300 ±5 [cm]</t>
  </si>
  <si>
    <t>średnica prowadnika 0,014'', dostępne końcówki prowadnika o profilu: „j” i „prostym” z możliwością kształtowania końcówki przez operatora</t>
  </si>
  <si>
    <t>wymagane minimum 4 rodzaje sztywności prowadnika wieńcowego do CTO</t>
  </si>
  <si>
    <t>TAK, wyszczególnić dostępne sztywności</t>
  </si>
  <si>
    <t>hydrofilne lub hydrofobowe pokrycie prowadnika na dystalnych min. 40 [cm]</t>
  </si>
  <si>
    <t>dostępna taperowana końcówka prowadnika o średnicy 0,009 ["] - 0,010 ["]</t>
  </si>
  <si>
    <t>rdzeń prowadnika wykonany z jednego kawałka drutu (bez łączeń)</t>
  </si>
  <si>
    <t>dostępne przedłużenie prowadnika</t>
  </si>
  <si>
    <t>końcówka prowadnika dobrze widoczna w skopii na długości min. 3 [cm]</t>
  </si>
  <si>
    <t>prowadnik przeznaczony do ciasnych oraz krętych naczyń</t>
  </si>
  <si>
    <t>Prowadnik wieńcowy standardowy</t>
  </si>
  <si>
    <t>wymagane długości ok.: 180 ±5 [cm] oraz 300 ±5 [cm]</t>
  </si>
  <si>
    <t>dostępne końcówki prowadnika o profilu: „j” i „prostym” z możliwością kształtowania końcówki przez operatora</t>
  </si>
  <si>
    <t>wymagane minimum 2 rodzajów sztywności prowadnika wieńcowego</t>
  </si>
  <si>
    <t>Prowadnik sterowalny  do CTO</t>
  </si>
  <si>
    <t>wymagane długości :190 [cm] ± 5 [cm] oraz 300 [cm] ± 5 [cm]</t>
  </si>
  <si>
    <t>Tak, podać w [cm]</t>
  </si>
  <si>
    <t>prowadnik sterowalny do udrożnień CTO o  średnicy  0,014 ["]</t>
  </si>
  <si>
    <t>prowadnik do  eksternalizacji o średnicy 0,010 ["]</t>
  </si>
  <si>
    <t>wymagane minimum 3 rodzaje sztywności końcówki roboczej prowadnika</t>
  </si>
  <si>
    <t>Tak, wyszczególnić</t>
  </si>
  <si>
    <t>hydrofilne pokrycie prowadnika na dystalnej części prowadnika</t>
  </si>
  <si>
    <t>rdzeń prowadnika wykonany z jednego kawałka drutu ( bez łączeń)</t>
  </si>
  <si>
    <t>końcówka prowadnika dobrze widoczna w skopii na długości min. 15 [cm]</t>
  </si>
  <si>
    <t>prowadniki nadające się do rekanalizacji CTO z dostępu "retrograde"</t>
  </si>
  <si>
    <t>Mikrokateter wieńcowy</t>
  </si>
  <si>
    <t>mikrokareter o cienkiej ścianie, zbrojony metalowym oplotem na całej długości, taperowany</t>
  </si>
  <si>
    <t>cewnik od wewnątrz pokryty poliuretanem</t>
  </si>
  <si>
    <t>proksymalna średnica zewnętrzna 2,6 F</t>
  </si>
  <si>
    <t>dystalna średnica zewnętrzna 1,9 F</t>
  </si>
  <si>
    <t>końcówka z ultramałym profilem 0,016 ["]</t>
  </si>
  <si>
    <t>miękka, atraumatyczna, elastyczna końcówka</t>
  </si>
  <si>
    <t>dostępne długości: 135 [cm ±  5 [cm] i 150 [cm] ±  5 [cm]</t>
  </si>
  <si>
    <t>Pakiet 28</t>
  </si>
  <si>
    <t>Prowadnik do colaterali</t>
  </si>
  <si>
    <t>sztywność końcówki roboczej 0.3 [g ]</t>
  </si>
  <si>
    <t>spiralny na długości 19 [cm]</t>
  </si>
  <si>
    <t>rdzeń prowadnika wykonany z jednego kawałka drutu</t>
  </si>
  <si>
    <t>dostępne długości szaftu, min. 190  [cm] i 300 [cm]</t>
  </si>
  <si>
    <t>pokrycie hydrofilne na dystalnej części min. 52 [cm]</t>
  </si>
  <si>
    <t>TAK, podać [cm]</t>
  </si>
  <si>
    <t>Mikrocewnik dwuświatłowy</t>
  </si>
  <si>
    <t>średnica wewnętrzna końcówki szaftu 0,017 ['']</t>
  </si>
  <si>
    <t>dwa kanały wewnętrzne ( RX i OTW)</t>
  </si>
  <si>
    <t>taperowany szaft o średnicy proksymalnej 3,2 [F]</t>
  </si>
  <si>
    <t>odległość pomiędzy portem OTW a końcówką 6,5 [mm]</t>
  </si>
  <si>
    <t>końcówka widoczna w skopi</t>
  </si>
  <si>
    <t>wymagana długość, min. 145 [cm]</t>
  </si>
  <si>
    <t xml:space="preserve">Prowadniki sterowalne do zabiegów CTO </t>
  </si>
  <si>
    <t xml:space="preserve"> dostępne średnice: 0,010 ["], 0,014["]</t>
  </si>
  <si>
    <t>dostępna średnica końcówki 0,009["]</t>
  </si>
  <si>
    <t>prowadnik wykonany ze stali nierdzewnej</t>
  </si>
  <si>
    <t xml:space="preserve">dostępne sztywności końcówek: 3.0 [g], 9.0[g], 12[g] </t>
  </si>
  <si>
    <t xml:space="preserve">dostępne końcówki cieniujące: 3.0 [cm], 10.5 [cm], 11 [cm], 20 [cm] </t>
  </si>
  <si>
    <t>dostępne długości min. 180 [cm], 200 [cm], 235 [cm], 300 [cm], 330 [cm]</t>
  </si>
  <si>
    <t>dostępny kształt końcówki: prosta i pre-shape</t>
  </si>
  <si>
    <t xml:space="preserve">Mikrocewnik zbrojony </t>
  </si>
  <si>
    <t>mikrocewnik z oplotem z 14 drutów</t>
  </si>
  <si>
    <t>taperowana końcówka widoczna w skopii</t>
  </si>
  <si>
    <t>minimalne dostępne długości: 135 [cm] i 150 [cm]</t>
  </si>
  <si>
    <t>dostępne średnice wewntrzne szaftu: 0,018["] i 0,019["]</t>
  </si>
  <si>
    <t>dostępne średnice zewnętrzne szaftu w odcinku proksymalnym: 2,8[F] i 2,9[F]</t>
  </si>
  <si>
    <t>dostępne średnice zewnętrzne szaftu w odcinku dystalnym: 2,6[F] i 2,1[F]</t>
  </si>
  <si>
    <t>maksymalne ciśnienie 300 [PSI]</t>
  </si>
  <si>
    <t>TAK, podać w [PSI]</t>
  </si>
  <si>
    <t>średnica wewnętrzna końcówki 0,015["]</t>
  </si>
  <si>
    <t>minimalne pokrycie hydrofilne na dystalnych 60 [cm] cewnika o długości 135 [cm]</t>
  </si>
  <si>
    <t>Pakiet 29</t>
  </si>
  <si>
    <t>Inflator pistoletowy</t>
  </si>
  <si>
    <t>UWAGA! należy dołączyć 3 szt. wyrobu (jako próbki)</t>
  </si>
  <si>
    <t>w zestawie kranik wysokociśnieniowy z drenem</t>
  </si>
  <si>
    <t>solidna budowa inflatora umożliwiająca kilkukrotne inflacje w czasie zabiegu</t>
  </si>
  <si>
    <t xml:space="preserve">fluorescencyjna tarcza </t>
  </si>
  <si>
    <t>przeźroczysty korpus do obsewacji cieczy</t>
  </si>
  <si>
    <t>ciśnienie inflacji, min. 20 [atm]</t>
  </si>
  <si>
    <t>Pakiet 30</t>
  </si>
  <si>
    <t>Cewnik wspierający,  do udrażniania CTO</t>
  </si>
  <si>
    <t>kompatybilny z prowadnikami 0,014 ["]; 0,018 ["]; 0,035 ["]</t>
  </si>
  <si>
    <t>dostępne długości, min: 90 [cm] i 135 [cm]</t>
  </si>
  <si>
    <t>konstrukcja zakończenia cewnika – taperowana</t>
  </si>
  <si>
    <t>cewniki kompatybilne z koszulką 5F</t>
  </si>
  <si>
    <t>Pakiet 31</t>
  </si>
  <si>
    <t>Cewnik balonowy do PCI pokryty lekiem</t>
  </si>
  <si>
    <t xml:space="preserve">parametry techniczne zaoferowanego wyrobu należy podać dla cewnika balonowego do PCI uwalniającego lek o wymiarach 3,0/15[mm] </t>
  </si>
  <si>
    <t>długość użytkowa cewnika 140 [cm] ± 5 [cm]</t>
  </si>
  <si>
    <t>cewnik balonowy RX oparty na systemie 0,014" uwalniający lek paklitaxel</t>
  </si>
  <si>
    <t>Tak, opisać budowę i sposób uwalniania leku</t>
  </si>
  <si>
    <t>maksymalna dawka leku: 2,0 [µg/mm2] na powierzchni balonu</t>
  </si>
  <si>
    <t>Tak, podać dawkę</t>
  </si>
  <si>
    <t>dostępne długości, min. od 8 [mm] do 30 [mm]</t>
  </si>
  <si>
    <t xml:space="preserve">dostępne średnice, min. od 2,0 [mm] do 4,0 [mm] </t>
  </si>
  <si>
    <t>kompatybilny z cewnikiem prowadzącym 5 F we wszystkich rozmiarach</t>
  </si>
  <si>
    <t>RBP- 14 [atm]</t>
  </si>
  <si>
    <t>udowodniona skuteczność w leczeniu restenozy w badaniu klinicznym oceniana jako late lumen loss (LLL) w 6 miesiącu obserwacji wynosząca 0,05 [mm]</t>
  </si>
  <si>
    <t>udokumentowane utrzymywanie się leku nie krócej niż 6 dni</t>
  </si>
  <si>
    <t>Mikrocewnik do angioplstyki wieńcowej</t>
  </si>
  <si>
    <t>kompatybilne z cewnikiem 5 [F]</t>
  </si>
  <si>
    <t>profil przejścia cewnika max. 2,4[F]</t>
  </si>
  <si>
    <t>Tak, podać w [F]</t>
  </si>
  <si>
    <t>długość robocza cewnika min.: 135 [cm], 150 ]cm]</t>
  </si>
  <si>
    <t>minimum 3 strefy taperowania</t>
  </si>
  <si>
    <t>TAK, podać ilość</t>
  </si>
  <si>
    <t>profil końcówki natarcia 0,018 ["]</t>
  </si>
  <si>
    <t>oplto min. 11 drutów na całej długości roboczej</t>
  </si>
  <si>
    <t>Pakiet 32</t>
  </si>
  <si>
    <t xml:space="preserve">Cewnik balonowy do PCI niskoprofilowy RX </t>
  </si>
  <si>
    <t>parametry techniczne zaoferowanego wyrobu należy podać dla cewnika balonowego do PCI niskoprofilowego o wymiarze 2.5 [mm]</t>
  </si>
  <si>
    <t xml:space="preserve">cewnik balonowy do PCI niskoprofilowy typu "rapid exchange" (RX)  </t>
  </si>
  <si>
    <t>cewnik balonowy kwalifikujący się do predilatacji przed implantacją stentu oraz kwalifikujący się do zastosowania w krętych i ciasno zwężonych naczyniach wieńcowych, typu "rapid exchange"</t>
  </si>
  <si>
    <t>TAK, opisać budowę i rodzaj materiału, podać profil poprzeczny balonu ["]</t>
  </si>
  <si>
    <t>dostępne długości, min. od 10 [mm] do 30 [mm] dla średnic: od 1,5 [mm] do 3,0 [mm]</t>
  </si>
  <si>
    <t>selektywna powłoka hydrofilna</t>
  </si>
  <si>
    <t>taperowana końcówka cewnika</t>
  </si>
  <si>
    <t>jeden marker widoczny w skopii</t>
  </si>
  <si>
    <t>TAK, podać lokalizację markera oraz materiał z jakiego jest wykonany</t>
  </si>
  <si>
    <t>wymagane nominalne średnice, min: 1,5 [mm]; 2,0 [mm]; 2,5 [mm]; 2,75 [mm]; 3,0 [mm];  3,5 [mm]; 3,75 [mm]; 4,0 [mm]; 4,5 [mm]; 5,0 [mm]</t>
  </si>
  <si>
    <t xml:space="preserve"> </t>
  </si>
  <si>
    <t>Pakiet 33</t>
  </si>
  <si>
    <t>Stent stalowy samorozprężalny do tętnicy szyjnej</t>
  </si>
  <si>
    <t>parametry techniczne zaoferowanego wyrobu należy podać dla stentu stalowego  do tętnicy szyjnej o wymiarach 7,0/30 [mm]</t>
  </si>
  <si>
    <t>system dostarczenia typu "Rapid Exchange"</t>
  </si>
  <si>
    <t>stent o specjalnej budowie przeznaczonej do stentowania tętnicy szyjnej</t>
  </si>
  <si>
    <t>stenty przeznaczone do naczyń o średnicy, min. od 4,0 [mm] do 10 [mm]</t>
  </si>
  <si>
    <t>dostępne  długości, min: od 30 [mm] do 50 [mm]</t>
  </si>
  <si>
    <t>System dystalnej protekcji do naczyń o średnicy do 5,5 [mm]</t>
  </si>
  <si>
    <t>parametry techniczne zaoferowanego wyrobu należy podać dla systemu dystalnej protekcji do naczyń o średnicy 5,0 [mm]</t>
  </si>
  <si>
    <t>system dostarczania typu "Rapid Exchange"</t>
  </si>
  <si>
    <t>filtr zintegrowany z prowadnikiem</t>
  </si>
  <si>
    <t>nieosiowe osadzenie prowadnika w filtrze</t>
  </si>
  <si>
    <t>jeden rozmiar systemu dla wszystkich naczyń do średnicy 5,5 [mm]</t>
  </si>
  <si>
    <t>niski profil urządzenia</t>
  </si>
  <si>
    <t>Pakiet 34</t>
  </si>
  <si>
    <t>Zestaw do zamykania ubytku typu PFO</t>
  </si>
  <si>
    <t>zestaw zawiera okluder/-y, system/-y wprowadzające potrzebne do leczenia jednego Pacjenta</t>
  </si>
  <si>
    <t>bezpieczeństwo stoswania zestawu (okludera PFO) u pacjentów potwierdzone badaniami klinicznymi i publikacjami w czasopismach - potwierdzone min. jedną publikacją z litetatury naukowej</t>
  </si>
  <si>
    <t xml:space="preserve">okluder w kształcie podwójnego dysku wykonanego z nitilonowej siatki powleczonej platyną, co zapewnia nieprzepuszczalność promieniowania RTG ułatwiając usytuowanie okludera </t>
  </si>
  <si>
    <t>dostępne średnice, min. 18 [mm]; 25 [mm]; 30 [mm]; 35 [mm]</t>
  </si>
  <si>
    <t>TAK, wyszczególnić dostępne średnice okludera [mm]</t>
  </si>
  <si>
    <t>Pakiet 35</t>
  </si>
  <si>
    <t>Cewniki laserowe  do aterektomii w naczyniach wieńcowych</t>
  </si>
  <si>
    <t>cewniki laserowe o długości 130 [cm]</t>
  </si>
  <si>
    <t>cewniki o średnicach, min. 0,9 [mm], 1,4 [mm], 1,7 [mm], 2,0 [mm],</t>
  </si>
  <si>
    <t>szkolenie personelu medycznego</t>
  </si>
  <si>
    <t>Cewniki laserowe  do aterektomii w naczyniach obwodowych</t>
  </si>
  <si>
    <t>cewnik o długości 150 [cm], 120[cm], 125[cm]</t>
  </si>
  <si>
    <t>cewniki o średnicach, min. 0,9 [mm], 1,4 [mm], 1,7 [mm], 2,0 [mm], 2,3[mm]</t>
  </si>
  <si>
    <t>Cewniki umożliwiające  przejście przez problematyczne niedrożności i ich przygotowanie bez użycia prowadnika dzięki działaniu bezpośrednio na końcówce cewnika</t>
  </si>
  <si>
    <t>System laserowy do aterektomii tętnic obwodowych</t>
  </si>
  <si>
    <t>cewnik o zdalnej rotacji automatycznej z jednostką napędową silnika i wskaźnikiem zasilania, długość cewników: 150 [cm] i 120 [cm]</t>
  </si>
  <si>
    <t>cewniki o średnicach minimum: 2,00mm,    max.: 2,30mm</t>
  </si>
  <si>
    <t>Cewniki do zabiegów restenozy w stencie</t>
  </si>
  <si>
    <t>szkolenie presonelu medycznego</t>
  </si>
  <si>
    <t>System laserowy do aterektomii tętnic obwodowych, wieńcowych i usuwania elektrod - dzierżawa</t>
  </si>
  <si>
    <t>system laserowy do aterektomii tętnic obwodowych, wieńcowych i usuwania odprowadzeń, rok produkcji, min. 2021</t>
  </si>
  <si>
    <t>system laserowy w pełni kompatybilny i przystosowany fabrycznie do współpracy z oferowanymi w pakiecie cewnikami</t>
  </si>
  <si>
    <r>
      <t>system laserowy w technologii ekscymerowej, o długość fali 308 nm (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Verdana"/>
        <family val="2"/>
        <charset val="238"/>
      </rPr>
      <t>5%) do aterektomii tętnic obwodowych, wieńcowych i usuwania elektrod. Typ lasera: gaz ksenonowo - chlorowy</t>
    </r>
  </si>
  <si>
    <t xml:space="preserve">oferowanu laser na mobilnej podstawie - nie wystającej poza obrys aparatu. Wymiary, max. (dł x szer x wys): 140 cm x 50 cm x 110 cm. Waga urządzenia max. 220 kg  </t>
  </si>
  <si>
    <t>zasilanie jednofazowe: 240 V, 16 A</t>
  </si>
  <si>
    <r>
      <t>moc wiązki laserowej na cewniku w zakresie min.: 30 - 80 mJ/mm</t>
    </r>
    <r>
      <rPr>
        <vertAlign val="superscript"/>
        <sz val="11"/>
        <color theme="1" tint="4.9989318521683403E-2"/>
        <rFont val="Verdana"/>
        <family val="2"/>
        <charset val="238"/>
      </rPr>
      <t>2</t>
    </r>
  </si>
  <si>
    <t>zakres częstotliwosci powtarzania w zakresie min.: 25 - 80 Hz</t>
  </si>
  <si>
    <t>szerokosc impulsu, min. w zakresie: 125 - 200 ns</t>
  </si>
  <si>
    <t xml:space="preserve">automatyczna kalibracja </t>
  </si>
  <si>
    <t>automatyczne zarządzanie energią</t>
  </si>
  <si>
    <t>mozliwiość regulacji energii i powtórzeń impulsów - bez konieczności usuwania cewnika z pacjenta</t>
  </si>
  <si>
    <t>funkcja automatycznego rozpoznawania cewnika podłączonego do lasera</t>
  </si>
  <si>
    <t>Warunki serwisu</t>
  </si>
  <si>
    <t>Wydzierżawiajacy zobowiązuje się zainstalować lase w miejscu wskazanym przez Dzierżawcę i zapewnić jego sprawne działanie przez cały okres trwania umowy dzierżawy. Wszelkie koszty utrzymania sprawnego funkcjonowania lasera i jego wyposażenia technicznego, tj. przewodów, kabli połączeniowych, adapterów, etc.  (w tym koszty związane z wymaganymi zgodnie z zaleceniami Producenta przeglądami technicznymi) ponosi Wydzierżawiający, z wyłączeniem kosztów naprawy szkód systemu wyrządzonych z winy Dzierżawcy</t>
  </si>
  <si>
    <t>bezpłatne przeglądy okresowe (obejmujące bezpłatny dojazd i robociznę) w okresie gwarancji, min. 1 na rok lub zgodnie z zaleceniami producenta - w przypadku przeglądów zgodnie z zaleceniami producenta należy przy dostawie dołączyć potwierdzone za zgodność z oryginałem pismo z zaleceniami producenta</t>
  </si>
  <si>
    <t>gwarantowany czas przystąpienia do naprawy, max. 48 [h] od zgłoszenia konieczności naprawy w dni robocze</t>
  </si>
  <si>
    <t>gwarantowany czas usunięcia awarii - nie dłuższy niż 3 dni od daty przystąpienia do naprawy w dni robocze, przy przedłużającej się naprawie aparat zastępczy o min. identycznej funkcjonalności</t>
  </si>
  <si>
    <t>telefoniczna dostępność serwisu w dni robocze, tj. od poniedziałku do piątku w godzinach min. 8.00 -17.00</t>
  </si>
  <si>
    <t>nazwa serwisu, adres, nr telefonu i faksu, osoba kontaktowa</t>
  </si>
  <si>
    <t>Informacje dodatkowe</t>
  </si>
  <si>
    <t>szkolenie dla personelu lekarskiego i technicznego z obsługi lasera, potwierdzone podpisami osób przeszkolonych, co najmniej 2 dni x 2 godziny (miejsce: siedziba Zamawiającego, czas i ilość osób: do ustalenia bezpośrednio przed szkoleniem)</t>
  </si>
  <si>
    <t>instrukcja obsługi do oferowanego urządzenia w języku polskim oraz dodatkowa instrukcja obsługi (obowiązkowo wersja elektroniczna) dla Działu Inżynierii Klinicznej - przy dostawie</t>
  </si>
  <si>
    <t>Pakiet 36</t>
  </si>
  <si>
    <t xml:space="preserve">Rampa trójdrożna </t>
  </si>
  <si>
    <t>rampa trójdrożna wysokociśnieniowa, min. 400 [psi]</t>
  </si>
  <si>
    <t>adapter rotacyjny męski z łącznikiem Luer Lock</t>
  </si>
  <si>
    <t>Introducer naczyniowy nietypowy krótki</t>
  </si>
  <si>
    <t xml:space="preserve"> wymagane średnice, min.: 6 F; 7 F; 8 F; 9 F; 10F; 11F</t>
  </si>
  <si>
    <t>minimalne wymagane długości introducera: 11 [cm]; 23 [cm]</t>
  </si>
  <si>
    <t>Introducer naczyniowy nietypowy długi</t>
  </si>
  <si>
    <t xml:space="preserve"> wymagane średnice, min.12F; 14F ;16F</t>
  </si>
  <si>
    <t xml:space="preserve">minimalne wymagane długości introducera: 12 [cm]; 23 [cm]; 35 [cm] </t>
  </si>
  <si>
    <t>Pakiet 37</t>
  </si>
  <si>
    <t xml:space="preserve">Zestaw aspiracyjny </t>
  </si>
  <si>
    <t>atraumatyczny cewnik do aspiracji skrzeplin z tętnic i żył</t>
  </si>
  <si>
    <t>prosty: średnica zewnętrzna 7F, średnica wewnętrzna – 0,082”; długość robocza 130cm;</t>
  </si>
  <si>
    <t>dystalny odcinek zagięty</t>
  </si>
  <si>
    <t>inteligentna, mikroprocesorowa kontrola ewakuacji skrzeplin</t>
  </si>
  <si>
    <t>automatyczne sterowanie przepływem (zaworem)</t>
  </si>
  <si>
    <t xml:space="preserve"> przewody o wysokim przepływie z dodatkowym manualnym wyłącznikiem aspiracji</t>
  </si>
  <si>
    <t>audio-wizualne komunikaty w czasie zabiegu</t>
  </si>
  <si>
    <t xml:space="preserve">zestaw kompatybilny z posiadaną przez Zamawiającego pompą aspiracyjną typu Penumbra ENGINE </t>
  </si>
  <si>
    <t>Separator do trombektomii</t>
  </si>
  <si>
    <t xml:space="preserve">producent                                                                              </t>
  </si>
  <si>
    <t>nazwa</t>
  </si>
  <si>
    <t>numer katalogowy</t>
  </si>
  <si>
    <t>separator do trombektomii, wspomagający trombektomię, kompatybilny z oferowanymi w pakiecie zestawami aspiracyjnymi</t>
  </si>
  <si>
    <t>Zbiornik</t>
  </si>
  <si>
    <t xml:space="preserve">zbiornik przeźroczysty, kalibrowany, kompatybilny z posiadaną przez Zamawiającego pompą aspiracyjną typu Penumbra ENGINE </t>
  </si>
  <si>
    <t>objętość zbiornika, min. 1000 [ml]</t>
  </si>
  <si>
    <t>TAK, podać [ml]</t>
  </si>
  <si>
    <t>zbornik wyposażony w filtry zabezpieczające pompę przed materiałem biologicznym</t>
  </si>
  <si>
    <t>Pakiet 38</t>
  </si>
  <si>
    <t>Mikrocewnik wieńcowy do CTO z dostępu wstecznego</t>
  </si>
  <si>
    <t>zwężana światło wewnętrzne: średnica wewnętrzna 0,45 [mm] dystalnie, a proksymalnie 0,55 [mm]</t>
  </si>
  <si>
    <t>TAK, podać w [mm]</t>
  </si>
  <si>
    <t>dostępne długości, min.: 130 [cm], 150 [cm]</t>
  </si>
  <si>
    <t>miękka atraumatyczna, hydrofilna końcówka z markerem dł. 0,7[mm]</t>
  </si>
  <si>
    <t>profil taperowanej końcówki dystalnej 1,7 [F]</t>
  </si>
  <si>
    <t>średnica zewnętrzna maksymalnie: 1,8[F] dystalnie, a 2,5[F] proksymalnie</t>
  </si>
  <si>
    <t>taperowane stalowe zbrojenie na całej długości</t>
  </si>
  <si>
    <t>Pakiet 39</t>
  </si>
  <si>
    <t>Dilator- rozszerzacz do dużych naczyń</t>
  </si>
  <si>
    <t>współpracujący z prowadnikiem 0,038 ["]</t>
  </si>
  <si>
    <t xml:space="preserve">minimalne dostępne średnice: 16[F], 18 [F] </t>
  </si>
  <si>
    <r>
      <t xml:space="preserve">dostępna długość: 20 [cm] </t>
    </r>
    <r>
      <rPr>
        <sz val="11"/>
        <color rgb="FF0D0D0D"/>
        <rFont val="Calibri"/>
        <family val="2"/>
        <charset val="238"/>
      </rPr>
      <t>±</t>
    </r>
    <r>
      <rPr>
        <sz val="11"/>
        <color rgb="FF0D0D0D"/>
        <rFont val="Verdana"/>
        <family val="2"/>
        <charset val="238"/>
      </rPr>
      <t xml:space="preserve"> 2 [cm] </t>
    </r>
  </si>
  <si>
    <t>Pakiet 40</t>
  </si>
  <si>
    <t>Cewnik prowadzący hydrofilny redukujacy możliwośc wystapienia skurczu naczyń</t>
  </si>
  <si>
    <t>cewnik pokryty hydrofilnie na odcinku min. 68[cm]</t>
  </si>
  <si>
    <t>miękka, atraumatyczna końcówka</t>
  </si>
  <si>
    <t>minimalne dostępne rodzaje krzywizn: JR, JL, EBU, AL, AR, RCB, LCB</t>
  </si>
  <si>
    <t>TAK, wyszczególnić dostępne krzywizny</t>
  </si>
  <si>
    <t>dostępny cewnik typu TIG- do prawej i lewej tętnicy wieńcowej</t>
  </si>
  <si>
    <t>minimalne dostępne średnice cewnika: 5 [F], 6 [F], 7 [F]F, 8 [F]</t>
  </si>
  <si>
    <t>TAK, wyszczególnić dostępne średnice w [F]</t>
  </si>
  <si>
    <t>średnica wewnętrzna dla cewnika 6 [F] to  0,071 ["]</t>
  </si>
  <si>
    <t>średnica wewnętrzna dla cewnika 7 [F] to 0,082 ["]</t>
  </si>
  <si>
    <t>długość robocza cewnik min.: 100 [cm]</t>
  </si>
  <si>
    <t>odporność na złamanie cewnika w krętych naczyniach z dostępu promieniowego</t>
  </si>
  <si>
    <t>Cewnik diagnostyczny wieńcowy</t>
  </si>
  <si>
    <t>cewnik kompatybilny z prowadnikiem 0,038["]</t>
  </si>
  <si>
    <t>szaft wykonany z nylonu zapewniający odporność na złamanie, pamięć kształtu i gładką powierzchnię</t>
  </si>
  <si>
    <t>miękka atraumatyczna końcówka</t>
  </si>
  <si>
    <t>wytrzymałość ciśnieniowa min.: 1200 [PSI]</t>
  </si>
  <si>
    <t>minimalne wymagane krzywizny: JL (3,0 – 6,0); JL Short Tip (4.0); JR; (3,0 – 6,0); AL (1 – 3); AR (1 – 3, Modified); Internal Mammary; Pigtail (prosty, 145°, 155°); Hockey Stick, Multipurpose (A, A PP, B,B PP); Atesal (3.5 - 4.5), Sones (I, II, III, IPP, II PP, III PP) , Modified Extra Back Up, Coronary Bypass (Left, Right); Coronary Bypass Graft (Left, Right) ,Q4, Progressive Right, Kaplan (4,0-4,5 PP), Kaplan JS (3,5- 4,0 PP), Kaplan Mod I (4,0-5,0 PP), Kaplan Mod II (4,0-5,0)</t>
  </si>
  <si>
    <t>dostępna krzywizna PIG z 8 otworami</t>
  </si>
  <si>
    <t>minimalne dostępne średnice: 4[F], 5[F], 6[F]</t>
  </si>
  <si>
    <t xml:space="preserve"> dostępne długości cewników: 80[cm], 100[cm]</t>
  </si>
  <si>
    <t>dostępna długość 125 [cm] dla krzywizn: PIG, JR 4.0, JL 4.0, JL 3.5</t>
  </si>
  <si>
    <t>Y-konektor do zabiegów wieloprzyrządowych</t>
  </si>
  <si>
    <t>światło wewnętrzne 10 [F]</t>
  </si>
  <si>
    <t>możliwość  obsługi jedną ręką</t>
  </si>
  <si>
    <t>odporność zastawki hemostatycznej do 500 [PSI]</t>
  </si>
  <si>
    <t>zastawka hemostatyczna z mechanizmem blokującym</t>
  </si>
  <si>
    <t>przeźroczysty korpus umożliwojący obserwację cieczy</t>
  </si>
  <si>
    <t>Pakiet 41</t>
  </si>
  <si>
    <t>Mikrocewnik jednoświatłowy w systemie OTW do PCI</t>
  </si>
  <si>
    <t>mikrocewnik jednoświatłowy do interwencji CTO antegrade i retrograde</t>
  </si>
  <si>
    <t xml:space="preserve"> długości szaftu: 135 [cm] </t>
  </si>
  <si>
    <t>powłoka hydrofilna pokrywająca minimum 25[cm] przy długości 135 [cm]</t>
  </si>
  <si>
    <r>
      <t xml:space="preserve">długość końcówki taperowanej 7[mm] </t>
    </r>
    <r>
      <rPr>
        <sz val="11"/>
        <color rgb="FF0D0D0D"/>
        <rFont val="Calibri"/>
        <family val="2"/>
        <charset val="238"/>
      </rPr>
      <t>±</t>
    </r>
    <r>
      <rPr>
        <sz val="11"/>
        <color rgb="FF0D0D0D"/>
        <rFont val="Verdana"/>
        <family val="2"/>
        <charset val="238"/>
      </rPr>
      <t xml:space="preserve"> 1[mm]</t>
    </r>
  </si>
  <si>
    <t>kompatybilny z cewnikiem 5 [F]</t>
  </si>
  <si>
    <t>zintegrowany torquer w korpusie mikrocewnika</t>
  </si>
  <si>
    <t>średnica zewnętrzna szaftu proksymalnego 3.0[F]</t>
  </si>
  <si>
    <t>średnica wewnętrzna cewnika w części dystalnej 0.45[mm]</t>
  </si>
  <si>
    <t xml:space="preserve">dwa markery wyjściowe na długości 95 [cm] oraz 105 [cm] </t>
  </si>
  <si>
    <t>Balon trapujący dla zachowania pozycji sprzętu podczas PCI</t>
  </si>
  <si>
    <t>balon wykonany z nylonu</t>
  </si>
  <si>
    <t xml:space="preserve">minimalne dostępne długości szaftu:100 [cm] i 110[cm] </t>
  </si>
  <si>
    <t>dostępna długość balonu 15[mm]</t>
  </si>
  <si>
    <t>dostępna średnica balonu 2.5[mm]</t>
  </si>
  <si>
    <t>średnica szaftu zewnętrznego 2.0[F]</t>
  </si>
  <si>
    <t>kompatybilny z cewnikiem prowadzącym 6[F]</t>
  </si>
  <si>
    <t>minimalna długość końcówki widocznej w skopii 4[mm]</t>
  </si>
  <si>
    <t>ciśnienie znamionowe (RBP) 12 [atm]</t>
  </si>
  <si>
    <r>
      <t xml:space="preserve">czas inflacji </t>
    </r>
    <r>
      <rPr>
        <sz val="11"/>
        <color rgb="FF0D0D0D"/>
        <rFont val="Calibri"/>
        <family val="2"/>
        <charset val="238"/>
      </rPr>
      <t>≤</t>
    </r>
    <r>
      <rPr>
        <sz val="8.25"/>
        <color rgb="FF0D0D0D"/>
        <rFont val="Verdana"/>
        <family val="2"/>
        <charset val="238"/>
      </rPr>
      <t xml:space="preserve"> </t>
    </r>
    <r>
      <rPr>
        <sz val="11"/>
        <color rgb="FF0D0D0D"/>
        <rFont val="Verdana"/>
        <family val="2"/>
        <charset val="238"/>
      </rPr>
      <t>8[sec]</t>
    </r>
  </si>
  <si>
    <t>TAK, podać w [sec]</t>
  </si>
  <si>
    <r>
      <t xml:space="preserve">czas deflacji </t>
    </r>
    <r>
      <rPr>
        <sz val="11"/>
        <color rgb="FF0D0D0D"/>
        <rFont val="Calibri"/>
        <family val="2"/>
        <charset val="238"/>
      </rPr>
      <t>≤</t>
    </r>
    <r>
      <rPr>
        <sz val="11"/>
        <color rgb="FF0D0D0D"/>
        <rFont val="Verdana"/>
        <family val="2"/>
        <charset val="238"/>
      </rPr>
      <t>18 [sec]</t>
    </r>
  </si>
  <si>
    <t>Pakiet 42</t>
  </si>
  <si>
    <t>Prowadnik  do pomiaru gradientu ciśnień w zastawce aortalnej</t>
  </si>
  <si>
    <t>prowadnik ciśnieniowy o średnicy 0,035 ["]</t>
  </si>
  <si>
    <r>
      <t xml:space="preserve">długość prowadnika 280 [cm] </t>
    </r>
    <r>
      <rPr>
        <sz val="11"/>
        <color rgb="FF000000"/>
        <rFont val="Calibri"/>
        <family val="2"/>
        <charset val="238"/>
      </rPr>
      <t>±</t>
    </r>
    <r>
      <rPr>
        <sz val="11"/>
        <color rgb="FF000000"/>
        <rFont val="Verdana"/>
        <family val="2"/>
        <charset val="238"/>
      </rPr>
      <t xml:space="preserve"> 2 [cm]</t>
    </r>
  </si>
  <si>
    <t>prowadnik wykonany ze stali nierdzewnej z optycznym czujnikiem ciśnienia oraz spiralną końcówką do przezcewnikowego wszczepienia zastawki aortalnej</t>
  </si>
  <si>
    <t>dostępne min. dwie długości tipu: 2,9 [cm] oraz 3,6 [cm]</t>
  </si>
  <si>
    <t>dostępne min. dwie średnice tipu: 3,2 [cm] oraz 4,2 [cm]</t>
  </si>
  <si>
    <t>możliwy jednoczesny pomiar ciśnienia śródsercowego i parametrów hemodynamicznych</t>
  </si>
  <si>
    <t>w zestawie rurka ułatwiająca wprowadzenie do cewnika</t>
  </si>
  <si>
    <t>czułość efektu cieplnego 0,3 %</t>
  </si>
  <si>
    <t>zawór hemostatyczny do płukania czujnika ciśnień</t>
  </si>
  <si>
    <t>prowadnik wykonany w technologii światłowodowej</t>
  </si>
  <si>
    <t>Monitor</t>
  </si>
  <si>
    <t>system składający z oddzielnego modułu optycznego i modułu wyświetlacza z ekranem dotykowym</t>
  </si>
  <si>
    <t>zakres pomiaru ciśnień: -30 [mmHg]- + 300 [mmHg]</t>
  </si>
  <si>
    <t>dryft &lt; 1 [mmHg]/godz.</t>
  </si>
  <si>
    <t>Wydzierżawiajacy zobowiązuje się zainstalować monitor w miejscu wskazanym przez Dzierżawcę i zapewnić jego sprawne działanie przez cały okres trwania umowy dzierżawy. Wszelkie koszty utrzymania sprawnego funkcjonowania minitora ponosi Wydzierżawiający, z wyłączeniem kosztów naprawy szkód monitora wyrządzonych z winy Dzierżawcy</t>
  </si>
  <si>
    <t>szkolenie dla personelu lekarskiego i technicznego z obsługi minitora, potwierdzone podpisami osób przeszkolonych, co najmniej 2 dni x 2 godziny (miejsce: siedziba Zamawiającego, czas i ilość osób: do ustalenia bezpośrednio przed szkoleniem)</t>
  </si>
  <si>
    <t>Pakiet 43</t>
  </si>
  <si>
    <t>Koszulka naczyniowa z zastawką hemostatyczną o profilu 12 F</t>
  </si>
  <si>
    <t>zestaw składa się z eleastycznej koszulki wprowadzającej z powłoka hydrofilową z przymocowaną zastawką hemostatyczną , blokujacego rozszerzacza oraz strzykawki 2,5 ml</t>
  </si>
  <si>
    <t>koszulka zbrojona posiadająca dwa porty : jeden do podawania kontrastu, drugi do napełniania zastawki hemostatycznej</t>
  </si>
  <si>
    <t>długość robocza 45 [cm]</t>
  </si>
  <si>
    <t xml:space="preserve">marker w postaci opaski na końcu koszulki </t>
  </si>
  <si>
    <t>profil 12 F</t>
  </si>
  <si>
    <t>pasek znacznika wbudowany w materiał koszulki</t>
  </si>
  <si>
    <t>Pakiet 44</t>
  </si>
  <si>
    <t>Mikrocewnik jednoświatłowy do zabiegów CTO</t>
  </si>
  <si>
    <t>mikrocewnik zbudowany wielowarstwowo z wyściółką PTFE</t>
  </si>
  <si>
    <t>długość powłoki hydrofilnej  60 [cm]</t>
  </si>
  <si>
    <t>dostępne średnice dystalne : 1,9[F] i 2,1 [F]</t>
  </si>
  <si>
    <t>dostępne długości: 130 [cm], 150[cm], 165 [cm]</t>
  </si>
  <si>
    <t>Pakiet 45</t>
  </si>
  <si>
    <t>Przezcewnikowa zastawka serca, wszczepiana przeznaczyniowo</t>
  </si>
  <si>
    <t>zastawka wykonana z osierdzia wołowego na szkielecie kobaltowo-chromowym, otoczona zewnętrzną osłoną w celu minimalizacji przecieku okołozastawkowego</t>
  </si>
  <si>
    <t>technika rozprężania zastawki za pomocą balonu</t>
  </si>
  <si>
    <t>technologia konserwowania tkanki płatków zastawki glicerolem, zastępująca tradycyjne przechowywanie w płynnych roztworach takich jak aldehyd glutarowy (zastawka dostarczona na sucho)</t>
  </si>
  <si>
    <t>niska wysokość szkieletu od 15,5mm do 22,5mm</t>
  </si>
  <si>
    <t>zastawki w rozmiarze, min. 20 [mm], 23 [mm], 26 [mm], 29 [mm]</t>
  </si>
  <si>
    <t>TAK, wyszczególnić dostępne rozmiary w [mm]</t>
  </si>
  <si>
    <t>w komplecie z każdą zastawką zestaw kompatybilnych z nią akcesoriów służących do wszczepienia przeznaczyniowo, składający się z min: system wprowadzający z podwójną artykulacją/możliwością zginania (zestaw przeznaczyniowy),Koszulka wprowadzająca w rozmiarach:14Fr dla zastawek 20-26 mm i 16Fr dla zastawki 29 mm, przyrząd do wypełniania balonu,  zaciskacz</t>
  </si>
  <si>
    <t>szkolenei presonelu medycznego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</si>
</sst>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\ &quot;zł&quot;"/>
    <numFmt numFmtId="166" formatCode="d&quot;.&quot;mm&quot;.&quot;yyyy"/>
  </numFmts>
  <fonts count="3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 tint="4.9989318521683403E-2"/>
      <name val="Verdana"/>
      <family val="2"/>
      <charset val="238"/>
    </font>
    <font>
      <sz val="11"/>
      <color rgb="FF000000"/>
      <name val="Arial"/>
      <family val="2"/>
      <charset val="238"/>
    </font>
    <font>
      <sz val="11"/>
      <color theme="1" tint="4.9989318521683403E-2"/>
      <name val="Verdana"/>
      <family val="2"/>
      <charset val="238"/>
    </font>
    <font>
      <sz val="10"/>
      <color rgb="FF000000"/>
      <name val="Arimo"/>
      <family val="2"/>
      <charset val="238"/>
    </font>
    <font>
      <sz val="11"/>
      <color rgb="FF000000"/>
      <name val="Arial1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name val="Arial"/>
      <family val="2"/>
      <charset val="238"/>
    </font>
    <font>
      <b/>
      <sz val="11"/>
      <color rgb="FF0D0D0D"/>
      <name val="Verdana"/>
      <family val="2"/>
      <charset val="238"/>
    </font>
    <font>
      <sz val="11"/>
      <color rgb="FF000000"/>
      <name val="Verdana"/>
      <family val="2"/>
      <charset val="238"/>
    </font>
    <font>
      <sz val="11"/>
      <color rgb="FF0D0D0D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u/>
      <sz val="11"/>
      <color theme="1" tint="4.9989318521683403E-2"/>
      <name val="Verdana"/>
      <family val="2"/>
      <charset val="238"/>
    </font>
    <font>
      <sz val="11"/>
      <color rgb="FFFF0000"/>
      <name val="Verdana"/>
      <family val="2"/>
      <charset val="238"/>
    </font>
    <font>
      <sz val="11"/>
      <color theme="1" tint="4.9989318521683403E-2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2" tint="-0.89999084444715716"/>
      <name val="Verdana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 tint="4.9989318521683403E-2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D0D0D"/>
      <name val="Calibri"/>
      <family val="2"/>
      <charset val="238"/>
    </font>
    <font>
      <sz val="8.25"/>
      <color rgb="FF0D0D0D"/>
      <name val="Verdana"/>
      <family val="2"/>
      <charset val="238"/>
    </font>
    <font>
      <sz val="11"/>
      <color theme="1" tint="4.9989318521683403E-2"/>
      <name val="Arial"/>
      <family val="2"/>
      <charset val="238"/>
    </font>
    <font>
      <sz val="11"/>
      <color rgb="FF161616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2">
    <xf numFmtId="0" fontId="0" fillId="0" borderId="0"/>
    <xf numFmtId="164" fontId="1" fillId="0" borderId="0" applyBorder="0" applyProtection="0"/>
    <xf numFmtId="0" fontId="3" fillId="0" borderId="0"/>
    <xf numFmtId="164" fontId="3" fillId="0" borderId="0" applyFont="0" applyBorder="0" applyProtection="0"/>
    <xf numFmtId="164" fontId="5" fillId="0" borderId="0"/>
    <xf numFmtId="164" fontId="6" fillId="0" borderId="0" applyFont="0" applyBorder="0" applyProtection="0"/>
    <xf numFmtId="164" fontId="1" fillId="0" borderId="0" applyBorder="0" applyProtection="0"/>
    <xf numFmtId="0" fontId="10" fillId="0" borderId="0"/>
    <xf numFmtId="0" fontId="10" fillId="0" borderId="0"/>
    <xf numFmtId="0" fontId="20" fillId="0" borderId="0"/>
    <xf numFmtId="164" fontId="1" fillId="0" borderId="0" applyBorder="0" applyProtection="0"/>
    <xf numFmtId="164" fontId="21" fillId="0" borderId="0" applyBorder="0" applyProtection="0"/>
  </cellStyleXfs>
  <cellXfs count="327">
    <xf numFmtId="0" fontId="0" fillId="0" borderId="0" xfId="0"/>
    <xf numFmtId="164" fontId="2" fillId="0" borderId="1" xfId="1" applyFont="1" applyFill="1" applyBorder="1" applyAlignment="1">
      <alignment horizontal="center" vertical="center" wrapText="1"/>
    </xf>
    <xf numFmtId="0" fontId="4" fillId="0" borderId="0" xfId="2" applyFont="1" applyFill="1" applyAlignment="1"/>
    <xf numFmtId="0" fontId="4" fillId="0" borderId="0" xfId="2" applyFont="1" applyFill="1"/>
    <xf numFmtId="164" fontId="4" fillId="0" borderId="2" xfId="3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4" fillId="0" borderId="3" xfId="2" applyFont="1" applyFill="1" applyBorder="1"/>
    <xf numFmtId="0" fontId="4" fillId="0" borderId="3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vertical="center" wrapText="1"/>
    </xf>
    <xf numFmtId="164" fontId="2" fillId="0" borderId="5" xfId="4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horizontal="right" vertical="center"/>
    </xf>
    <xf numFmtId="164" fontId="4" fillId="0" borderId="6" xfId="5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164" fontId="4" fillId="0" borderId="6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/>
    <xf numFmtId="0" fontId="4" fillId="0" borderId="10" xfId="2" applyFont="1" applyFill="1" applyBorder="1"/>
    <xf numFmtId="0" fontId="4" fillId="0" borderId="6" xfId="2" applyFont="1" applyFill="1" applyBorder="1" applyAlignment="1">
      <alignment horizontal="left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center" vertical="center" wrapText="1"/>
    </xf>
    <xf numFmtId="164" fontId="4" fillId="0" borderId="6" xfId="1" applyFont="1" applyFill="1" applyBorder="1" applyAlignment="1">
      <alignment horizontal="center" vertical="center" wrapText="1"/>
    </xf>
    <xf numFmtId="164" fontId="2" fillId="0" borderId="11" xfId="1" applyFont="1" applyFill="1" applyBorder="1" applyAlignment="1">
      <alignment horizontal="center" vertical="center" wrapText="1"/>
    </xf>
    <xf numFmtId="164" fontId="4" fillId="0" borderId="10" xfId="1" applyFont="1" applyFill="1" applyBorder="1" applyAlignment="1">
      <alignment horizontal="center" vertical="center" wrapText="1"/>
    </xf>
    <xf numFmtId="164" fontId="4" fillId="0" borderId="6" xfId="3" applyFont="1" applyFill="1" applyBorder="1" applyAlignment="1">
      <alignment vertical="center" wrapText="1"/>
    </xf>
    <xf numFmtId="164" fontId="4" fillId="0" borderId="6" xfId="1" applyFont="1" applyFill="1" applyBorder="1" applyAlignment="1">
      <alignment horizontal="left" vertical="center" wrapText="1"/>
    </xf>
    <xf numFmtId="164" fontId="4" fillId="0" borderId="6" xfId="3" applyFont="1" applyFill="1" applyBorder="1" applyAlignment="1">
      <alignment horizontal="center" vertical="center" wrapText="1"/>
    </xf>
    <xf numFmtId="164" fontId="4" fillId="0" borderId="3" xfId="3" applyFont="1" applyFill="1" applyBorder="1" applyAlignment="1">
      <alignment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11" xfId="1" applyFont="1" applyFill="1" applyBorder="1" applyAlignment="1">
      <alignment horizontal="center" vertical="center" wrapText="1"/>
    </xf>
    <xf numFmtId="164" fontId="4" fillId="0" borderId="12" xfId="3" applyFont="1" applyFill="1" applyBorder="1" applyAlignment="1">
      <alignment vertical="center" wrapText="1"/>
    </xf>
    <xf numFmtId="164" fontId="4" fillId="0" borderId="11" xfId="3" applyFont="1" applyFill="1" applyBorder="1" applyAlignment="1">
      <alignment horizontal="center" vertical="center" wrapText="1"/>
    </xf>
    <xf numFmtId="164" fontId="4" fillId="0" borderId="12" xfId="1" applyFont="1" applyFill="1" applyBorder="1" applyAlignment="1">
      <alignment horizontal="center" vertical="center" wrapText="1"/>
    </xf>
    <xf numFmtId="164" fontId="2" fillId="0" borderId="3" xfId="1" applyFont="1" applyFill="1" applyBorder="1" applyAlignment="1">
      <alignment horizontal="center" vertical="center" wrapText="1"/>
    </xf>
    <xf numFmtId="164" fontId="4" fillId="0" borderId="13" xfId="1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left" vertical="center" wrapText="1"/>
    </xf>
    <xf numFmtId="164" fontId="4" fillId="0" borderId="14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left" vertical="center" wrapText="1"/>
    </xf>
    <xf numFmtId="164" fontId="4" fillId="0" borderId="3" xfId="3" applyFont="1" applyFill="1" applyBorder="1" applyAlignment="1">
      <alignment horizontal="center" vertical="center" wrapText="1"/>
    </xf>
    <xf numFmtId="164" fontId="4" fillId="0" borderId="7" xfId="3" applyFont="1" applyFill="1" applyBorder="1" applyAlignment="1">
      <alignment horizontal="center" vertical="center" wrapText="1"/>
    </xf>
    <xf numFmtId="165" fontId="7" fillId="0" borderId="0" xfId="4" applyNumberFormat="1" applyFont="1" applyFill="1" applyBorder="1" applyAlignment="1">
      <alignment horizontal="center" vertical="center" wrapText="1"/>
    </xf>
    <xf numFmtId="165" fontId="8" fillId="0" borderId="6" xfId="4" applyNumberFormat="1" applyFont="1" applyFill="1" applyBorder="1" applyAlignment="1">
      <alignment horizontal="center" vertical="center" wrapText="1"/>
    </xf>
    <xf numFmtId="0" fontId="7" fillId="0" borderId="6" xfId="6" applyNumberFormat="1" applyFont="1" applyFill="1" applyBorder="1" applyAlignment="1">
      <alignment vertical="center" wrapText="1"/>
    </xf>
    <xf numFmtId="164" fontId="7" fillId="0" borderId="8" xfId="6" applyFont="1" applyFill="1" applyBorder="1" applyAlignment="1">
      <alignment horizontal="center" vertical="center" wrapText="1"/>
    </xf>
    <xf numFmtId="164" fontId="7" fillId="0" borderId="9" xfId="6" applyFont="1" applyFill="1" applyBorder="1" applyAlignment="1">
      <alignment horizontal="center" vertical="center" wrapText="1"/>
    </xf>
    <xf numFmtId="164" fontId="7" fillId="0" borderId="10" xfId="6" applyFont="1" applyFill="1" applyBorder="1" applyAlignment="1">
      <alignment horizontal="center" vertical="center" wrapText="1"/>
    </xf>
    <xf numFmtId="0" fontId="9" fillId="0" borderId="0" xfId="2" applyFont="1" applyFill="1" applyAlignment="1"/>
    <xf numFmtId="0" fontId="8" fillId="0" borderId="6" xfId="6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left" vertical="center" wrapText="1"/>
    </xf>
    <xf numFmtId="164" fontId="8" fillId="0" borderId="6" xfId="6" applyFont="1" applyFill="1" applyBorder="1" applyAlignment="1">
      <alignment horizontal="center" vertical="center" wrapText="1"/>
    </xf>
    <xf numFmtId="164" fontId="8" fillId="0" borderId="6" xfId="6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center" vertical="center" wrapText="1"/>
    </xf>
    <xf numFmtId="164" fontId="4" fillId="0" borderId="0" xfId="7" applyNumberFormat="1" applyFont="1" applyFill="1" applyBorder="1" applyAlignment="1">
      <alignment vertical="center" wrapText="1"/>
    </xf>
    <xf numFmtId="164" fontId="11" fillId="0" borderId="5" xfId="3" applyFont="1" applyFill="1" applyBorder="1" applyAlignment="1">
      <alignment horizontal="center" vertical="center" wrapText="1"/>
    </xf>
    <xf numFmtId="0" fontId="12" fillId="0" borderId="0" xfId="2" applyFont="1"/>
    <xf numFmtId="164" fontId="13" fillId="0" borderId="6" xfId="3" applyFont="1" applyFill="1" applyBorder="1" applyAlignment="1">
      <alignment horizontal="center" vertical="center" wrapText="1"/>
    </xf>
    <xf numFmtId="164" fontId="11" fillId="0" borderId="6" xfId="3" applyFont="1" applyFill="1" applyBorder="1" applyAlignment="1">
      <alignment horizontal="center" vertical="center" wrapText="1"/>
    </xf>
    <xf numFmtId="164" fontId="13" fillId="0" borderId="6" xfId="3" applyFont="1" applyFill="1" applyBorder="1" applyAlignment="1">
      <alignment horizontal="left" vertical="center" wrapText="1"/>
    </xf>
    <xf numFmtId="164" fontId="11" fillId="0" borderId="6" xfId="3" applyFont="1" applyFill="1" applyBorder="1" applyAlignment="1">
      <alignment horizontal="left" vertical="center" wrapText="1"/>
    </xf>
    <xf numFmtId="164" fontId="11" fillId="0" borderId="6" xfId="3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3" xfId="2" applyFont="1" applyBorder="1" applyAlignment="1">
      <alignment vertical="center" wrapText="1"/>
    </xf>
    <xf numFmtId="164" fontId="13" fillId="0" borderId="3" xfId="3" applyFont="1" applyFill="1" applyBorder="1" applyAlignment="1">
      <alignment horizontal="center" vertical="center" wrapText="1"/>
    </xf>
    <xf numFmtId="164" fontId="15" fillId="0" borderId="7" xfId="3" applyFont="1" applyFill="1" applyBorder="1" applyAlignment="1">
      <alignment horizontal="center" vertical="center" wrapText="1"/>
    </xf>
    <xf numFmtId="164" fontId="16" fillId="0" borderId="5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/>
    <xf numFmtId="164" fontId="9" fillId="0" borderId="6" xfId="2" applyNumberFormat="1" applyFont="1" applyFill="1" applyBorder="1" applyAlignment="1">
      <alignment horizontal="center" vertical="center" wrapText="1"/>
    </xf>
    <xf numFmtId="164" fontId="16" fillId="0" borderId="8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/>
    <xf numFmtId="0" fontId="9" fillId="0" borderId="10" xfId="2" applyFont="1" applyFill="1" applyBorder="1"/>
    <xf numFmtId="0" fontId="9" fillId="0" borderId="6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center" vertical="center" wrapText="1"/>
    </xf>
    <xf numFmtId="164" fontId="16" fillId="0" borderId="6" xfId="2" applyNumberFormat="1" applyFont="1" applyFill="1" applyBorder="1" applyAlignment="1">
      <alignment horizontal="center" vertical="center" wrapText="1"/>
    </xf>
    <xf numFmtId="164" fontId="9" fillId="0" borderId="6" xfId="2" applyNumberFormat="1" applyFont="1" applyFill="1" applyBorder="1" applyAlignment="1">
      <alignment horizontal="left" vertical="center" wrapText="1"/>
    </xf>
    <xf numFmtId="164" fontId="9" fillId="0" borderId="6" xfId="2" applyNumberFormat="1" applyFont="1" applyFill="1" applyBorder="1" applyAlignment="1">
      <alignment vertical="center" wrapText="1"/>
    </xf>
    <xf numFmtId="164" fontId="9" fillId="0" borderId="11" xfId="2" applyNumberFormat="1" applyFont="1" applyFill="1" applyBorder="1" applyAlignment="1">
      <alignment horizontal="center" vertical="center" wrapText="1"/>
    </xf>
    <xf numFmtId="164" fontId="9" fillId="0" borderId="11" xfId="2" applyNumberFormat="1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center" vertical="center" wrapText="1"/>
    </xf>
    <xf numFmtId="164" fontId="9" fillId="0" borderId="0" xfId="3" applyFont="1" applyFill="1" applyBorder="1" applyAlignment="1">
      <alignment horizontal="center" vertical="center" wrapText="1"/>
    </xf>
    <xf numFmtId="164" fontId="16" fillId="0" borderId="0" xfId="3" applyFont="1" applyFill="1" applyBorder="1" applyAlignment="1">
      <alignment horizontal="center" vertical="center" wrapText="1"/>
    </xf>
    <xf numFmtId="164" fontId="9" fillId="0" borderId="0" xfId="3" applyFont="1" applyFill="1" applyBorder="1"/>
    <xf numFmtId="164" fontId="9" fillId="0" borderId="6" xfId="3" applyFont="1" applyFill="1" applyBorder="1" applyAlignment="1">
      <alignment horizontal="center" vertical="center" wrapText="1"/>
    </xf>
    <xf numFmtId="164" fontId="16" fillId="0" borderId="8" xfId="3" applyFont="1" applyFill="1" applyBorder="1" applyAlignment="1">
      <alignment horizontal="center" vertical="center" wrapText="1"/>
    </xf>
    <xf numFmtId="164" fontId="9" fillId="0" borderId="9" xfId="3" applyFont="1" applyFill="1" applyBorder="1"/>
    <xf numFmtId="164" fontId="9" fillId="0" borderId="10" xfId="3" applyFont="1" applyFill="1" applyBorder="1"/>
    <xf numFmtId="164" fontId="9" fillId="0" borderId="11" xfId="3" applyFont="1" applyFill="1" applyBorder="1" applyAlignment="1">
      <alignment horizontal="center" vertical="center" wrapText="1"/>
    </xf>
    <xf numFmtId="164" fontId="9" fillId="0" borderId="11" xfId="3" applyFont="1" applyFill="1" applyBorder="1" applyAlignment="1">
      <alignment horizontal="left" vertical="center" wrapText="1"/>
    </xf>
    <xf numFmtId="164" fontId="9" fillId="0" borderId="3" xfId="3" applyFont="1" applyFill="1" applyBorder="1" applyAlignment="1">
      <alignment horizontal="center" vertical="center" wrapText="1"/>
    </xf>
    <xf numFmtId="164" fontId="9" fillId="0" borderId="3" xfId="3" applyFont="1" applyFill="1" applyBorder="1" applyAlignment="1">
      <alignment horizontal="left" vertical="center" wrapText="1"/>
    </xf>
    <xf numFmtId="164" fontId="16" fillId="0" borderId="6" xfId="3" applyFont="1" applyFill="1" applyBorder="1" applyAlignment="1">
      <alignment horizontal="left" vertical="center" wrapText="1"/>
    </xf>
    <xf numFmtId="164" fontId="16" fillId="0" borderId="6" xfId="3" applyFont="1" applyFill="1" applyBorder="1" applyAlignment="1">
      <alignment horizontal="center" vertical="center" wrapText="1"/>
    </xf>
    <xf numFmtId="164" fontId="16" fillId="0" borderId="16" xfId="3" applyFont="1" applyFill="1" applyBorder="1" applyAlignment="1">
      <alignment horizontal="center" vertical="center" wrapText="1"/>
    </xf>
    <xf numFmtId="164" fontId="16" fillId="0" borderId="5" xfId="3" applyFont="1" applyFill="1" applyBorder="1" applyAlignment="1">
      <alignment horizontal="center" vertical="center" wrapText="1"/>
    </xf>
    <xf numFmtId="164" fontId="16" fillId="0" borderId="14" xfId="3" applyFont="1" applyFill="1" applyBorder="1" applyAlignment="1">
      <alignment horizontal="center" vertical="center" wrapText="1"/>
    </xf>
    <xf numFmtId="164" fontId="9" fillId="0" borderId="6" xfId="3" applyFont="1" applyFill="1" applyBorder="1" applyAlignment="1">
      <alignment horizontal="left" vertical="center" wrapText="1"/>
    </xf>
    <xf numFmtId="164" fontId="9" fillId="0" borderId="0" xfId="3" applyFont="1" applyFill="1" applyBorder="1" applyAlignment="1">
      <alignment horizontal="left" vertical="center" wrapText="1"/>
    </xf>
    <xf numFmtId="164" fontId="16" fillId="0" borderId="1" xfId="3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/>
    </xf>
    <xf numFmtId="164" fontId="8" fillId="0" borderId="3" xfId="1" applyFont="1" applyFill="1" applyBorder="1" applyAlignment="1">
      <alignment horizontal="center" vertical="center" wrapText="1"/>
    </xf>
    <xf numFmtId="164" fontId="2" fillId="0" borderId="5" xfId="3" applyFont="1" applyFill="1" applyBorder="1" applyAlignment="1">
      <alignment horizontal="center" vertical="center" wrapText="1"/>
    </xf>
    <xf numFmtId="164" fontId="2" fillId="0" borderId="6" xfId="3" applyFont="1" applyFill="1" applyBorder="1" applyAlignment="1">
      <alignment horizontal="center" vertical="center" wrapText="1"/>
    </xf>
    <xf numFmtId="164" fontId="4" fillId="0" borderId="6" xfId="3" applyFont="1" applyFill="1" applyBorder="1" applyAlignment="1">
      <alignment horizontal="left" vertical="center" wrapText="1"/>
    </xf>
    <xf numFmtId="164" fontId="2" fillId="0" borderId="6" xfId="3" applyFont="1" applyFill="1" applyBorder="1" applyAlignment="1">
      <alignment vertical="center" wrapText="1"/>
    </xf>
    <xf numFmtId="0" fontId="2" fillId="0" borderId="6" xfId="7" applyFont="1" applyFill="1" applyBorder="1" applyAlignment="1">
      <alignment horizontal="center" vertical="center" wrapText="1"/>
    </xf>
    <xf numFmtId="164" fontId="2" fillId="0" borderId="5" xfId="6" applyFont="1" applyFill="1" applyBorder="1" applyAlignment="1">
      <alignment horizontal="center" vertical="center" wrapText="1"/>
    </xf>
    <xf numFmtId="164" fontId="4" fillId="0" borderId="6" xfId="6" applyFont="1" applyFill="1" applyBorder="1" applyAlignment="1">
      <alignment horizontal="center" vertical="center" wrapText="1"/>
    </xf>
    <xf numFmtId="164" fontId="2" fillId="0" borderId="3" xfId="6" applyFont="1" applyFill="1" applyBorder="1" applyAlignment="1">
      <alignment vertical="center" wrapText="1"/>
    </xf>
    <xf numFmtId="164" fontId="2" fillId="0" borderId="3" xfId="6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164" fontId="2" fillId="0" borderId="3" xfId="6" applyFont="1" applyFill="1" applyBorder="1" applyAlignment="1">
      <alignment horizontal="center" vertical="center" wrapText="1"/>
    </xf>
    <xf numFmtId="164" fontId="13" fillId="0" borderId="11" xfId="3" applyFont="1" applyFill="1" applyBorder="1" applyAlignment="1">
      <alignment horizontal="center" vertical="center" wrapText="1"/>
    </xf>
    <xf numFmtId="164" fontId="13" fillId="0" borderId="11" xfId="3" applyFont="1" applyFill="1" applyBorder="1" applyAlignment="1">
      <alignment horizontal="left" vertical="center" wrapText="1"/>
    </xf>
    <xf numFmtId="0" fontId="2" fillId="0" borderId="17" xfId="2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 wrapText="1"/>
    </xf>
    <xf numFmtId="0" fontId="4" fillId="0" borderId="3" xfId="2" applyFont="1" applyFill="1" applyBorder="1" applyAlignment="1">
      <alignment horizontal="right" vertical="center"/>
    </xf>
    <xf numFmtId="164" fontId="8" fillId="0" borderId="6" xfId="1" applyFont="1" applyFill="1" applyBorder="1" applyAlignment="1">
      <alignment horizontal="center" vertical="center" wrapText="1"/>
    </xf>
    <xf numFmtId="164" fontId="8" fillId="0" borderId="6" xfId="1" applyFont="1" applyFill="1" applyBorder="1" applyAlignment="1">
      <alignment horizontal="left" vertical="center" wrapText="1"/>
    </xf>
    <xf numFmtId="164" fontId="8" fillId="0" borderId="10" xfId="1" applyFont="1" applyFill="1" applyBorder="1" applyAlignment="1">
      <alignment horizontal="center" vertical="center" wrapText="1"/>
    </xf>
    <xf numFmtId="164" fontId="8" fillId="0" borderId="20" xfId="1" applyFont="1" applyFill="1" applyBorder="1" applyAlignment="1">
      <alignment horizontal="left" vertical="center" wrapText="1"/>
    </xf>
    <xf numFmtId="164" fontId="8" fillId="0" borderId="11" xfId="1" applyFont="1" applyFill="1" applyBorder="1" applyAlignment="1">
      <alignment horizontal="center" vertical="center" wrapText="1"/>
    </xf>
    <xf numFmtId="164" fontId="8" fillId="0" borderId="3" xfId="1" applyFont="1" applyFill="1" applyBorder="1" applyAlignment="1">
      <alignment horizontal="left" vertical="center" wrapText="1"/>
    </xf>
    <xf numFmtId="164" fontId="15" fillId="0" borderId="0" xfId="3" applyFont="1" applyFill="1" applyBorder="1" applyAlignment="1">
      <alignment horizontal="center" vertical="center"/>
    </xf>
    <xf numFmtId="164" fontId="15" fillId="0" borderId="0" xfId="3" applyFont="1" applyFill="1" applyBorder="1" applyAlignment="1">
      <alignment vertical="center" wrapText="1"/>
    </xf>
    <xf numFmtId="164" fontId="15" fillId="0" borderId="0" xfId="3" applyFont="1" applyFill="1" applyBorder="1" applyAlignment="1">
      <alignment horizontal="center" vertical="center" wrapText="1"/>
    </xf>
    <xf numFmtId="164" fontId="15" fillId="0" borderId="0" xfId="3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9" fillId="0" borderId="6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9" fillId="0" borderId="6" xfId="2" applyFont="1" applyFill="1" applyBorder="1" applyAlignment="1">
      <alignment horizontal="right" vertical="center"/>
    </xf>
    <xf numFmtId="0" fontId="9" fillId="0" borderId="6" xfId="2" applyFont="1" applyFill="1" applyBorder="1" applyAlignment="1">
      <alignment horizontal="right" vertical="center" wrapText="1"/>
    </xf>
    <xf numFmtId="164" fontId="11" fillId="0" borderId="0" xfId="3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horizontal="right" vertical="center"/>
    </xf>
    <xf numFmtId="0" fontId="8" fillId="0" borderId="3" xfId="2" applyFont="1" applyFill="1" applyBorder="1" applyAlignment="1">
      <alignment horizontal="righ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164" fontId="16" fillId="0" borderId="9" xfId="3" applyFont="1" applyFill="1" applyBorder="1" applyAlignment="1">
      <alignment horizontal="center" vertical="center" wrapText="1"/>
    </xf>
    <xf numFmtId="164" fontId="16" fillId="0" borderId="10" xfId="3" applyFont="1" applyFill="1" applyBorder="1" applyAlignment="1">
      <alignment horizontal="center" vertical="center" wrapText="1"/>
    </xf>
    <xf numFmtId="164" fontId="9" fillId="0" borderId="6" xfId="3" applyFont="1" applyFill="1" applyBorder="1" applyAlignment="1">
      <alignment vertical="center" wrapText="1"/>
    </xf>
    <xf numFmtId="164" fontId="9" fillId="0" borderId="6" xfId="3" applyFont="1" applyFill="1" applyBorder="1" applyAlignment="1">
      <alignment horizontal="center" vertical="center"/>
    </xf>
    <xf numFmtId="164" fontId="18" fillId="0" borderId="6" xfId="3" applyFont="1" applyFill="1" applyBorder="1" applyAlignment="1">
      <alignment horizontal="center" vertical="center" wrapText="1"/>
    </xf>
    <xf numFmtId="164" fontId="9" fillId="0" borderId="6" xfId="3" applyFont="1" applyFill="1" applyBorder="1" applyAlignment="1">
      <alignment horizontal="right" vertical="center" wrapText="1"/>
    </xf>
    <xf numFmtId="164" fontId="16" fillId="0" borderId="21" xfId="3" applyFont="1" applyFill="1" applyBorder="1" applyAlignment="1">
      <alignment horizontal="center" vertical="center" wrapText="1"/>
    </xf>
    <xf numFmtId="164" fontId="9" fillId="0" borderId="0" xfId="3" applyFont="1" applyFill="1" applyBorder="1" applyAlignment="1">
      <alignment horizontal="center" vertical="center" wrapText="1"/>
    </xf>
    <xf numFmtId="164" fontId="9" fillId="0" borderId="22" xfId="3" applyFont="1" applyFill="1" applyBorder="1" applyAlignment="1">
      <alignment horizontal="center" vertical="center" wrapText="1"/>
    </xf>
    <xf numFmtId="164" fontId="16" fillId="0" borderId="3" xfId="3" applyFont="1" applyFill="1" applyBorder="1" applyAlignment="1">
      <alignment horizontal="center" vertical="center" wrapText="1"/>
    </xf>
    <xf numFmtId="164" fontId="9" fillId="0" borderId="6" xfId="3" applyFont="1" applyFill="1" applyBorder="1" applyAlignment="1">
      <alignment horizontal="right" vertical="center"/>
    </xf>
    <xf numFmtId="164" fontId="9" fillId="0" borderId="11" xfId="3" applyFont="1" applyFill="1" applyBorder="1" applyAlignment="1">
      <alignment horizontal="right" vertical="center" wrapText="1"/>
    </xf>
    <xf numFmtId="164" fontId="2" fillId="0" borderId="6" xfId="6" applyFont="1" applyFill="1" applyBorder="1" applyAlignment="1">
      <alignment horizontal="center" vertical="center" wrapText="1"/>
    </xf>
    <xf numFmtId="164" fontId="4" fillId="0" borderId="6" xfId="6" applyFont="1" applyFill="1" applyBorder="1" applyAlignment="1">
      <alignment horizontal="left" vertical="center" wrapText="1"/>
    </xf>
    <xf numFmtId="164" fontId="4" fillId="0" borderId="11" xfId="6" applyFont="1" applyFill="1" applyBorder="1" applyAlignment="1">
      <alignment horizontal="left" vertical="center" wrapText="1"/>
    </xf>
    <xf numFmtId="164" fontId="4" fillId="0" borderId="11" xfId="6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vertical="center" wrapText="1"/>
    </xf>
    <xf numFmtId="164" fontId="4" fillId="0" borderId="3" xfId="2" applyNumberFormat="1" applyFont="1" applyFill="1" applyBorder="1" applyAlignment="1">
      <alignment vertical="center" wrapText="1"/>
    </xf>
    <xf numFmtId="164" fontId="11" fillId="0" borderId="6" xfId="3" applyFont="1" applyFill="1" applyBorder="1" applyAlignment="1">
      <alignment horizontal="center" vertical="center"/>
    </xf>
    <xf numFmtId="164" fontId="13" fillId="0" borderId="6" xfId="3" applyFont="1" applyFill="1" applyBorder="1" applyAlignment="1"/>
    <xf numFmtId="0" fontId="13" fillId="0" borderId="6" xfId="8" applyFont="1" applyFill="1" applyBorder="1" applyAlignment="1">
      <alignment horizontal="left" vertical="center" wrapText="1"/>
    </xf>
    <xf numFmtId="164" fontId="13" fillId="0" borderId="6" xfId="1" applyFont="1" applyFill="1" applyBorder="1" applyAlignment="1">
      <alignment horizontal="center" vertical="center" wrapText="1"/>
    </xf>
    <xf numFmtId="0" fontId="13" fillId="0" borderId="6" xfId="8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/>
    <xf numFmtId="164" fontId="4" fillId="0" borderId="6" xfId="1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64" fontId="4" fillId="0" borderId="13" xfId="1" applyFont="1" applyFill="1" applyBorder="1" applyAlignment="1">
      <alignment horizontal="left" vertical="center" wrapText="1"/>
    </xf>
    <xf numFmtId="164" fontId="4" fillId="0" borderId="11" xfId="1" applyFont="1" applyFill="1" applyBorder="1" applyAlignment="1">
      <alignment horizontal="left" vertical="center" wrapText="1"/>
    </xf>
    <xf numFmtId="0" fontId="4" fillId="0" borderId="6" xfId="9" applyFont="1" applyFill="1" applyBorder="1" applyAlignment="1">
      <alignment horizontal="left" vertical="center" wrapText="1"/>
    </xf>
    <xf numFmtId="164" fontId="4" fillId="0" borderId="17" xfId="1" applyFont="1" applyFill="1" applyBorder="1" applyAlignment="1">
      <alignment horizontal="center" vertical="center" wrapText="1"/>
    </xf>
    <xf numFmtId="164" fontId="4" fillId="0" borderId="6" xfId="10" applyFont="1" applyFill="1" applyBorder="1" applyAlignment="1">
      <alignment horizontal="center" vertical="center" wrapText="1"/>
    </xf>
    <xf numFmtId="164" fontId="4" fillId="0" borderId="8" xfId="10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vertical="center" wrapText="1"/>
    </xf>
    <xf numFmtId="164" fontId="4" fillId="0" borderId="6" xfId="11" applyFont="1" applyFill="1" applyBorder="1" applyAlignment="1">
      <alignment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left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left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left" vertical="center"/>
    </xf>
    <xf numFmtId="0" fontId="4" fillId="0" borderId="6" xfId="7" applyFont="1" applyFill="1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/>
    </xf>
    <xf numFmtId="0" fontId="2" fillId="0" borderId="6" xfId="7" applyFont="1" applyFill="1" applyBorder="1" applyAlignment="1">
      <alignment horizontal="center" vertical="center" wrapText="1"/>
    </xf>
    <xf numFmtId="0" fontId="4" fillId="0" borderId="6" xfId="7" applyFont="1" applyFill="1" applyBorder="1" applyAlignment="1">
      <alignment vertical="center" wrapText="1"/>
    </xf>
    <xf numFmtId="0" fontId="4" fillId="0" borderId="6" xfId="7" applyFont="1" applyFill="1" applyBorder="1" applyAlignment="1">
      <alignment horizontal="right" vertical="center"/>
    </xf>
    <xf numFmtId="0" fontId="12" fillId="0" borderId="0" xfId="2" applyFont="1" applyFill="1"/>
    <xf numFmtId="0" fontId="13" fillId="0" borderId="11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/>
    </xf>
    <xf numFmtId="0" fontId="13" fillId="0" borderId="10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164" fontId="7" fillId="0" borderId="0" xfId="4" applyFont="1" applyFill="1" applyBorder="1" applyAlignment="1">
      <alignment horizontal="center" vertical="center" wrapText="1"/>
    </xf>
    <xf numFmtId="164" fontId="8" fillId="0" borderId="6" xfId="4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left" vertical="center" wrapText="1"/>
    </xf>
    <xf numFmtId="0" fontId="16" fillId="0" borderId="6" xfId="2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166" fontId="4" fillId="0" borderId="6" xfId="2" applyNumberFormat="1" applyFont="1" applyFill="1" applyBorder="1" applyAlignment="1">
      <alignment horizontal="center" vertical="center" wrapText="1"/>
    </xf>
    <xf numFmtId="164" fontId="2" fillId="0" borderId="6" xfId="3" applyFont="1" applyFill="1" applyBorder="1" applyAlignment="1">
      <alignment horizontal="center" vertical="center" wrapText="1"/>
    </xf>
    <xf numFmtId="164" fontId="2" fillId="0" borderId="3" xfId="3" applyFont="1" applyFill="1" applyBorder="1" applyAlignment="1">
      <alignment horizontal="left" vertical="center" wrapText="1"/>
    </xf>
    <xf numFmtId="164" fontId="2" fillId="0" borderId="3" xfId="3" applyFont="1" applyFill="1" applyBorder="1" applyAlignment="1">
      <alignment horizontal="center" vertical="center" wrapText="1"/>
    </xf>
    <xf numFmtId="164" fontId="4" fillId="0" borderId="3" xfId="3" applyFont="1" applyFill="1" applyBorder="1" applyAlignment="1">
      <alignment horizontal="left" vertical="center" wrapText="1"/>
    </xf>
    <xf numFmtId="164" fontId="13" fillId="0" borderId="6" xfId="3" applyFont="1" applyFill="1" applyBorder="1" applyAlignment="1">
      <alignment vertical="center" wrapText="1"/>
    </xf>
    <xf numFmtId="164" fontId="2" fillId="0" borderId="25" xfId="3" applyFont="1" applyFill="1" applyBorder="1" applyAlignment="1">
      <alignment horizontal="center" vertical="center" wrapText="1"/>
    </xf>
    <xf numFmtId="164" fontId="4" fillId="0" borderId="2" xfId="3" applyFont="1" applyFill="1" applyBorder="1" applyAlignment="1">
      <alignment horizontal="center" vertical="center" wrapText="1"/>
    </xf>
    <xf numFmtId="164" fontId="2" fillId="0" borderId="2" xfId="3" applyFont="1" applyFill="1" applyBorder="1" applyAlignment="1">
      <alignment horizontal="center" vertical="center" wrapText="1"/>
    </xf>
    <xf numFmtId="164" fontId="4" fillId="0" borderId="2" xfId="3" applyFont="1" applyFill="1" applyBorder="1" applyAlignment="1">
      <alignment horizontal="left" vertical="center" wrapText="1"/>
    </xf>
    <xf numFmtId="164" fontId="2" fillId="0" borderId="2" xfId="3" applyFont="1" applyFill="1" applyBorder="1" applyAlignment="1">
      <alignment horizontal="left" vertical="center" wrapText="1"/>
    </xf>
    <xf numFmtId="164" fontId="4" fillId="0" borderId="26" xfId="3" applyFont="1" applyFill="1" applyBorder="1" applyAlignment="1">
      <alignment horizontal="left" vertical="center" wrapText="1"/>
    </xf>
    <xf numFmtId="164" fontId="4" fillId="0" borderId="26" xfId="3" applyFont="1" applyFill="1" applyBorder="1" applyAlignment="1">
      <alignment horizontal="center" vertical="center" wrapText="1"/>
    </xf>
    <xf numFmtId="164" fontId="4" fillId="0" borderId="27" xfId="3" applyFont="1" applyFill="1" applyBorder="1" applyAlignment="1">
      <alignment horizontal="center" vertical="center" wrapText="1"/>
    </xf>
    <xf numFmtId="164" fontId="13" fillId="0" borderId="0" xfId="3" applyFont="1" applyFill="1" applyAlignment="1">
      <alignment horizontal="center" vertical="center" wrapText="1"/>
    </xf>
    <xf numFmtId="164" fontId="13" fillId="0" borderId="0" xfId="3" applyFont="1" applyFill="1" applyAlignment="1"/>
    <xf numFmtId="0" fontId="9" fillId="0" borderId="0" xfId="2" applyFont="1"/>
    <xf numFmtId="0" fontId="11" fillId="0" borderId="6" xfId="8" applyFont="1" applyFill="1" applyBorder="1" applyAlignment="1">
      <alignment horizontal="center" vertical="center" wrapText="1"/>
    </xf>
    <xf numFmtId="164" fontId="22" fillId="0" borderId="6" xfId="3" applyFont="1" applyFill="1" applyBorder="1" applyAlignment="1">
      <alignment horizontal="left" vertical="center" wrapText="1"/>
    </xf>
    <xf numFmtId="164" fontId="22" fillId="0" borderId="6" xfId="3" applyFont="1" applyFill="1" applyBorder="1" applyAlignment="1">
      <alignment horizontal="center" vertical="center" wrapText="1"/>
    </xf>
    <xf numFmtId="0" fontId="4" fillId="0" borderId="0" xfId="2" applyFont="1"/>
    <xf numFmtId="164" fontId="2" fillId="0" borderId="0" xfId="3" applyFont="1" applyFill="1" applyBorder="1" applyAlignment="1">
      <alignment horizontal="center" vertical="center" wrapText="1"/>
    </xf>
    <xf numFmtId="164" fontId="2" fillId="0" borderId="3" xfId="3" applyFont="1" applyBorder="1" applyAlignment="1">
      <alignment horizontal="center" vertical="center" wrapText="1"/>
    </xf>
    <xf numFmtId="164" fontId="4" fillId="0" borderId="3" xfId="3" applyFont="1" applyBorder="1" applyAlignment="1">
      <alignment horizontal="center" vertical="center" wrapText="1"/>
    </xf>
    <xf numFmtId="164" fontId="4" fillId="0" borderId="3" xfId="3" applyFont="1" applyBorder="1" applyAlignment="1">
      <alignment horizontal="left" vertical="center" wrapText="1"/>
    </xf>
    <xf numFmtId="164" fontId="4" fillId="0" borderId="3" xfId="10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64" fontId="13" fillId="0" borderId="3" xfId="3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/>
    </xf>
    <xf numFmtId="164" fontId="4" fillId="0" borderId="3" xfId="10" applyFont="1" applyFill="1" applyBorder="1" applyAlignment="1">
      <alignment horizontal="center" vertical="center" wrapText="1"/>
    </xf>
    <xf numFmtId="164" fontId="4" fillId="0" borderId="3" xfId="3" applyFont="1" applyFill="1" applyBorder="1" applyAlignment="1"/>
    <xf numFmtId="0" fontId="9" fillId="0" borderId="3" xfId="2" applyFont="1" applyBorder="1" applyAlignment="1">
      <alignment vertical="center" wrapText="1"/>
    </xf>
    <xf numFmtId="164" fontId="4" fillId="0" borderId="3" xfId="3" applyFont="1" applyFill="1" applyBorder="1" applyAlignment="1">
      <alignment horizontal="center" vertical="center"/>
    </xf>
    <xf numFmtId="164" fontId="4" fillId="0" borderId="3" xfId="3" applyFont="1" applyFill="1" applyBorder="1" applyAlignment="1">
      <alignment vertical="center"/>
    </xf>
    <xf numFmtId="164" fontId="2" fillId="0" borderId="16" xfId="10" applyFont="1" applyFill="1" applyBorder="1" applyAlignment="1">
      <alignment vertical="center"/>
    </xf>
    <xf numFmtId="164" fontId="2" fillId="0" borderId="5" xfId="10" applyFont="1" applyFill="1" applyBorder="1" applyAlignment="1">
      <alignment vertical="center"/>
    </xf>
    <xf numFmtId="164" fontId="2" fillId="0" borderId="14" xfId="10" applyFont="1" applyFill="1" applyBorder="1" applyAlignment="1">
      <alignment vertical="center"/>
    </xf>
    <xf numFmtId="164" fontId="4" fillId="0" borderId="6" xfId="3" applyFont="1" applyFill="1" applyBorder="1" applyAlignment="1"/>
    <xf numFmtId="164" fontId="2" fillId="0" borderId="8" xfId="11" applyFont="1" applyFill="1" applyBorder="1" applyAlignment="1">
      <alignment vertical="center"/>
    </xf>
    <xf numFmtId="164" fontId="2" fillId="0" borderId="9" xfId="11" applyFont="1" applyFill="1" applyBorder="1" applyAlignment="1">
      <alignment vertical="center"/>
    </xf>
    <xf numFmtId="164" fontId="2" fillId="0" borderId="10" xfId="11" applyFont="1" applyFill="1" applyBorder="1" applyAlignment="1">
      <alignment vertical="center"/>
    </xf>
    <xf numFmtId="0" fontId="25" fillId="0" borderId="0" xfId="2" applyFont="1"/>
    <xf numFmtId="0" fontId="25" fillId="0" borderId="0" xfId="2" applyFont="1" applyFill="1"/>
    <xf numFmtId="0" fontId="26" fillId="0" borderId="1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16" fillId="0" borderId="2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28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4" fillId="0" borderId="6" xfId="9" applyFont="1" applyFill="1" applyBorder="1" applyAlignment="1">
      <alignment horizontal="center" vertical="center" wrapText="1"/>
    </xf>
    <xf numFmtId="0" fontId="2" fillId="0" borderId="8" xfId="9" applyFont="1" applyFill="1" applyBorder="1" applyAlignment="1">
      <alignment horizontal="center" vertical="center" wrapText="1"/>
    </xf>
    <xf numFmtId="0" fontId="12" fillId="0" borderId="3" xfId="2" applyFont="1" applyBorder="1"/>
    <xf numFmtId="0" fontId="2" fillId="0" borderId="6" xfId="9" applyFont="1" applyFill="1" applyBorder="1" applyAlignment="1">
      <alignment horizontal="center" vertical="center" wrapText="1"/>
    </xf>
    <xf numFmtId="0" fontId="2" fillId="0" borderId="20" xfId="9" applyFont="1" applyFill="1" applyBorder="1" applyAlignment="1">
      <alignment horizontal="center" vertical="center" wrapText="1"/>
    </xf>
    <xf numFmtId="164" fontId="4" fillId="0" borderId="8" xfId="1" applyFont="1" applyFill="1" applyBorder="1" applyAlignment="1">
      <alignment horizontal="center" vertical="center" wrapText="1"/>
    </xf>
    <xf numFmtId="0" fontId="4" fillId="0" borderId="8" xfId="9" applyFont="1" applyFill="1" applyBorder="1" applyAlignment="1">
      <alignment horizontal="center" vertical="center" wrapText="1"/>
    </xf>
    <xf numFmtId="164" fontId="4" fillId="0" borderId="12" xfId="3" applyFont="1" applyFill="1" applyBorder="1" applyAlignment="1">
      <alignment horizontal="center" vertical="center"/>
    </xf>
    <xf numFmtId="164" fontId="13" fillId="0" borderId="3" xfId="3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3" fillId="0" borderId="12" xfId="2" applyFont="1" applyFill="1" applyBorder="1" applyAlignment="1">
      <alignment horizontal="left" vertical="center" wrapTex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7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left" vertical="center" wrapText="1"/>
    </xf>
    <xf numFmtId="0" fontId="13" fillId="0" borderId="7" xfId="2" applyFont="1" applyFill="1" applyBorder="1" applyAlignment="1">
      <alignment horizontal="center" vertical="center" wrapText="1"/>
    </xf>
    <xf numFmtId="164" fontId="2" fillId="0" borderId="3" xfId="3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vertical="center" wrapText="1"/>
    </xf>
    <xf numFmtId="164" fontId="4" fillId="0" borderId="17" xfId="3" applyFont="1" applyFill="1" applyBorder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164" fontId="2" fillId="0" borderId="29" xfId="11" applyFont="1" applyFill="1" applyBorder="1" applyAlignment="1">
      <alignment horizontal="center" vertical="center"/>
    </xf>
    <xf numFmtId="164" fontId="2" fillId="0" borderId="30" xfId="11" applyFont="1" applyFill="1" applyBorder="1" applyAlignment="1">
      <alignment horizontal="center" vertical="center"/>
    </xf>
    <xf numFmtId="164" fontId="2" fillId="0" borderId="8" xfId="11" applyFont="1" applyFill="1" applyBorder="1" applyAlignment="1">
      <alignment horizontal="center" vertical="center"/>
    </xf>
    <xf numFmtId="164" fontId="2" fillId="0" borderId="9" xfId="11" applyFont="1" applyFill="1" applyBorder="1" applyAlignment="1">
      <alignment horizontal="center" vertical="center"/>
    </xf>
    <xf numFmtId="164" fontId="2" fillId="0" borderId="10" xfId="11" applyFont="1" applyFill="1" applyBorder="1" applyAlignment="1">
      <alignment horizontal="center" vertical="center"/>
    </xf>
    <xf numFmtId="0" fontId="29" fillId="0" borderId="0" xfId="2" applyFont="1" applyFill="1"/>
    <xf numFmtId="164" fontId="4" fillId="0" borderId="12" xfId="3" applyFont="1" applyFill="1" applyBorder="1" applyAlignment="1">
      <alignment horizontal="left" vertical="center" wrapText="1"/>
    </xf>
    <xf numFmtId="164" fontId="4" fillId="0" borderId="12" xfId="3" applyFont="1" applyFill="1" applyBorder="1" applyAlignment="1">
      <alignment horizontal="center" vertical="center" wrapText="1"/>
    </xf>
    <xf numFmtId="0" fontId="29" fillId="0" borderId="12" xfId="2" applyFont="1" applyFill="1" applyBorder="1"/>
    <xf numFmtId="0" fontId="29" fillId="0" borderId="3" xfId="2" applyFont="1" applyFill="1" applyBorder="1"/>
    <xf numFmtId="0" fontId="13" fillId="0" borderId="3" xfId="2" applyFont="1" applyFill="1" applyBorder="1" applyAlignment="1">
      <alignment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vertical="center" wrapText="1"/>
    </xf>
    <xf numFmtId="0" fontId="4" fillId="0" borderId="2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left" vertical="center"/>
    </xf>
  </cellXfs>
  <cellStyles count="12">
    <cellStyle name="Excel Built-in Normal 1 2" xfId="1"/>
    <cellStyle name="Excel Built-in Normal 2" xfId="4"/>
    <cellStyle name="Excel Built-in Normal 2 2" xfId="8"/>
    <cellStyle name="Excel Built-in Normal 2 4" xfId="6"/>
    <cellStyle name="Excel Built-in Normal 3" xfId="9"/>
    <cellStyle name="Normalny" xfId="0" builtinId="0"/>
    <cellStyle name="Normalny 2 2 2" xfId="10"/>
    <cellStyle name="Normalny 2 3" xfId="2"/>
    <cellStyle name="Normalny 2 3 2" xfId="5"/>
    <cellStyle name="Normalny 2 3 3" xfId="3"/>
    <cellStyle name="Normalny 3" xfId="7"/>
    <cellStyle name="Normalny_2008_parametry_techniczne_gotow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30"/>
  <sheetViews>
    <sheetView tabSelected="1" view="pageBreakPreview" topLeftCell="A893" zoomScale="60" zoomScaleNormal="75" workbookViewId="0">
      <selection activeCell="K886" sqref="K886"/>
    </sheetView>
  </sheetViews>
  <sheetFormatPr defaultRowHeight="14.25"/>
  <cols>
    <col min="1" max="1" width="9.140625" style="64"/>
    <col min="2" max="2" width="115.28515625" style="64" customWidth="1"/>
    <col min="3" max="3" width="46.5703125" style="64" customWidth="1"/>
    <col min="4" max="4" width="33.5703125" style="64" customWidth="1"/>
    <col min="5" max="5" width="23.42578125" style="64" customWidth="1"/>
    <col min="6" max="16384" width="9.140625" style="64"/>
  </cols>
  <sheetData>
    <row r="1" spans="1:999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</row>
    <row r="2" spans="1:999" s="3" customFormat="1" ht="42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</row>
    <row r="3" spans="1:999" s="3" customFormat="1" ht="35.1" customHeight="1">
      <c r="A3" s="6" t="s">
        <v>6</v>
      </c>
      <c r="B3" s="7"/>
      <c r="C3" s="7"/>
      <c r="D3" s="7"/>
      <c r="E3" s="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</row>
    <row r="4" spans="1:999" s="3" customFormat="1" ht="35.1" customHeight="1">
      <c r="A4" s="5">
        <v>1</v>
      </c>
      <c r="B4" s="8" t="s">
        <v>7</v>
      </c>
      <c r="C4" s="9" t="s">
        <v>8</v>
      </c>
      <c r="D4" s="9" t="s">
        <v>9</v>
      </c>
      <c r="E4" s="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</row>
    <row r="5" spans="1:999" s="3" customFormat="1" ht="35.1" customHeight="1">
      <c r="A5" s="5">
        <v>2</v>
      </c>
      <c r="B5" s="8" t="s">
        <v>10</v>
      </c>
      <c r="C5" s="5" t="s">
        <v>11</v>
      </c>
      <c r="D5" s="9" t="s">
        <v>9</v>
      </c>
      <c r="E5" s="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</row>
    <row r="6" spans="1:999" s="3" customFormat="1" ht="35.1" customHeight="1">
      <c r="A6" s="5">
        <f>A5+1</f>
        <v>3</v>
      </c>
      <c r="B6" s="8" t="s">
        <v>12</v>
      </c>
      <c r="C6" s="9" t="s">
        <v>13</v>
      </c>
      <c r="D6" s="9" t="s">
        <v>14</v>
      </c>
      <c r="E6" s="1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</row>
    <row r="7" spans="1:999" s="3" customFormat="1" ht="35.1" customHeight="1">
      <c r="A7" s="5">
        <f>A6+1</f>
        <v>4</v>
      </c>
      <c r="B7" s="8" t="s">
        <v>15</v>
      </c>
      <c r="C7" s="5" t="s">
        <v>11</v>
      </c>
      <c r="D7" s="9" t="s">
        <v>9</v>
      </c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</row>
    <row r="8" spans="1:999" s="3" customFormat="1" ht="35.1" customHeight="1">
      <c r="A8" s="5">
        <f>A7+1</f>
        <v>5</v>
      </c>
      <c r="B8" s="8" t="s">
        <v>16</v>
      </c>
      <c r="C8" s="5" t="s">
        <v>11</v>
      </c>
      <c r="D8" s="9" t="s">
        <v>9</v>
      </c>
      <c r="E8" s="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</row>
    <row r="9" spans="1:999" s="3" customFormat="1" ht="35.1" customHeight="1">
      <c r="A9" s="6" t="s">
        <v>17</v>
      </c>
      <c r="B9" s="7"/>
      <c r="C9" s="7"/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</row>
    <row r="10" spans="1:999" s="3" customFormat="1" ht="35.1" customHeight="1">
      <c r="A10" s="5">
        <v>1</v>
      </c>
      <c r="B10" s="8" t="s">
        <v>7</v>
      </c>
      <c r="C10" s="9" t="s">
        <v>8</v>
      </c>
      <c r="D10" s="9" t="s">
        <v>9</v>
      </c>
      <c r="E10" s="1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</row>
    <row r="11" spans="1:999" s="3" customFormat="1" ht="35.1" customHeight="1">
      <c r="A11" s="5">
        <v>2</v>
      </c>
      <c r="B11" s="8" t="s">
        <v>10</v>
      </c>
      <c r="C11" s="5" t="s">
        <v>11</v>
      </c>
      <c r="D11" s="9" t="s">
        <v>9</v>
      </c>
      <c r="E11" s="1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</row>
    <row r="12" spans="1:999" s="3" customFormat="1" ht="35.1" customHeight="1">
      <c r="A12" s="5">
        <f>A11+1</f>
        <v>3</v>
      </c>
      <c r="B12" s="8" t="s">
        <v>12</v>
      </c>
      <c r="C12" s="9" t="s">
        <v>13</v>
      </c>
      <c r="D12" s="9" t="s">
        <v>14</v>
      </c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</row>
    <row r="13" spans="1:999" s="3" customFormat="1" ht="35.1" customHeight="1">
      <c r="A13" s="5">
        <f>A12+1</f>
        <v>4</v>
      </c>
      <c r="B13" s="8" t="s">
        <v>18</v>
      </c>
      <c r="C13" s="5" t="s">
        <v>11</v>
      </c>
      <c r="D13" s="9" t="s">
        <v>9</v>
      </c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</row>
    <row r="14" spans="1:999" s="3" customFormat="1" ht="35.1" customHeight="1">
      <c r="A14" s="5">
        <f>A13+1</f>
        <v>5</v>
      </c>
      <c r="B14" s="8" t="s">
        <v>19</v>
      </c>
      <c r="C14" s="5" t="s">
        <v>11</v>
      </c>
      <c r="D14" s="9" t="s">
        <v>9</v>
      </c>
      <c r="E14" s="1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</row>
    <row r="15" spans="1:999" s="3" customFormat="1" ht="35.1" customHeight="1">
      <c r="A15" s="11"/>
      <c r="B15" s="11"/>
      <c r="C15" s="11"/>
      <c r="D15" s="11"/>
      <c r="E15" s="1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</row>
    <row r="16" spans="1:999" s="3" customFormat="1" ht="43.5" customHeight="1">
      <c r="A16" s="12" t="s">
        <v>20</v>
      </c>
      <c r="B16" s="12"/>
      <c r="C16" s="12"/>
      <c r="D16" s="12"/>
      <c r="E16" s="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</row>
    <row r="17" spans="1:999" s="2" customFormat="1" ht="35.1" customHeight="1">
      <c r="A17" s="13" t="s">
        <v>21</v>
      </c>
      <c r="B17" s="13"/>
      <c r="C17" s="13"/>
      <c r="D17" s="13"/>
      <c r="E17" s="13"/>
    </row>
    <row r="18" spans="1:999" s="2" customFormat="1" ht="42.75">
      <c r="A18" s="4" t="s">
        <v>1</v>
      </c>
      <c r="B18" s="14" t="s">
        <v>2</v>
      </c>
      <c r="C18" s="14" t="s">
        <v>3</v>
      </c>
      <c r="D18" s="15" t="s">
        <v>4</v>
      </c>
      <c r="E18" s="14" t="s">
        <v>5</v>
      </c>
    </row>
    <row r="19" spans="1:999" s="2" customFormat="1" ht="35.1" customHeight="1">
      <c r="A19" s="16" t="s">
        <v>22</v>
      </c>
      <c r="B19" s="16"/>
      <c r="C19" s="16"/>
      <c r="D19" s="16"/>
      <c r="E19" s="16"/>
    </row>
    <row r="20" spans="1:999" s="2" customFormat="1" ht="35.1" customHeight="1">
      <c r="A20" s="15">
        <f>1</f>
        <v>1</v>
      </c>
      <c r="B20" s="17" t="s">
        <v>7</v>
      </c>
      <c r="C20" s="14" t="s">
        <v>8</v>
      </c>
      <c r="D20" s="15" t="s">
        <v>23</v>
      </c>
      <c r="E20" s="18"/>
    </row>
    <row r="21" spans="1:999" s="2" customFormat="1" ht="35.1" customHeight="1">
      <c r="A21" s="15">
        <v>2</v>
      </c>
      <c r="B21" s="17" t="s">
        <v>24</v>
      </c>
      <c r="C21" s="14" t="s">
        <v>11</v>
      </c>
      <c r="D21" s="15" t="s">
        <v>23</v>
      </c>
      <c r="E21" s="18"/>
    </row>
    <row r="22" spans="1:999" s="2" customFormat="1" ht="35.1" customHeight="1">
      <c r="A22" s="19">
        <v>3</v>
      </c>
      <c r="B22" s="17" t="s">
        <v>25</v>
      </c>
      <c r="C22" s="14" t="s">
        <v>11</v>
      </c>
      <c r="D22" s="15" t="s">
        <v>23</v>
      </c>
      <c r="E22" s="18"/>
    </row>
    <row r="23" spans="1:999" s="2" customFormat="1" ht="35.1" customHeight="1">
      <c r="A23" s="19">
        <v>4</v>
      </c>
      <c r="B23" s="17" t="s">
        <v>26</v>
      </c>
      <c r="C23" s="14" t="s">
        <v>27</v>
      </c>
      <c r="D23" s="15" t="s">
        <v>28</v>
      </c>
      <c r="E23" s="18"/>
    </row>
    <row r="24" spans="1:999" s="2" customFormat="1" ht="35.1" customHeight="1">
      <c r="A24" s="19">
        <v>5</v>
      </c>
      <c r="B24" s="17" t="s">
        <v>29</v>
      </c>
      <c r="C24" s="14" t="s">
        <v>11</v>
      </c>
      <c r="D24" s="15" t="s">
        <v>23</v>
      </c>
      <c r="E24" s="18"/>
    </row>
    <row r="25" spans="1:999" s="2" customFormat="1" ht="35.1" customHeight="1">
      <c r="A25" s="20"/>
      <c r="B25" s="20"/>
      <c r="C25" s="20"/>
      <c r="D25" s="20"/>
      <c r="E25" s="20"/>
    </row>
    <row r="26" spans="1:999" s="3" customFormat="1" ht="46.5" customHeight="1">
      <c r="A26" s="12" t="s">
        <v>20</v>
      </c>
      <c r="B26" s="12"/>
      <c r="C26" s="12"/>
      <c r="D26" s="12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</row>
    <row r="27" spans="1:999" s="2" customFormat="1" ht="35.1" customHeight="1">
      <c r="A27" s="21" t="s">
        <v>30</v>
      </c>
      <c r="B27" s="22"/>
      <c r="C27" s="22"/>
      <c r="D27" s="22"/>
      <c r="E27" s="22"/>
    </row>
    <row r="28" spans="1:999" s="2" customFormat="1" ht="42.75">
      <c r="A28" s="4" t="s">
        <v>1</v>
      </c>
      <c r="B28" s="23" t="s">
        <v>2</v>
      </c>
      <c r="C28" s="23" t="s">
        <v>3</v>
      </c>
      <c r="D28" s="23" t="s">
        <v>4</v>
      </c>
      <c r="E28" s="23" t="s">
        <v>5</v>
      </c>
    </row>
    <row r="29" spans="1:999" s="2" customFormat="1" ht="35.1" customHeight="1">
      <c r="A29" s="24" t="s">
        <v>31</v>
      </c>
      <c r="B29" s="25"/>
      <c r="C29" s="25"/>
      <c r="D29" s="25"/>
      <c r="E29" s="26"/>
    </row>
    <row r="30" spans="1:999" s="2" customFormat="1" ht="35.1" customHeight="1">
      <c r="A30" s="23">
        <v>1</v>
      </c>
      <c r="B30" s="27" t="s">
        <v>7</v>
      </c>
      <c r="C30" s="14" t="s">
        <v>8</v>
      </c>
      <c r="D30" s="14" t="s">
        <v>9</v>
      </c>
      <c r="E30" s="28"/>
    </row>
    <row r="31" spans="1:999" s="2" customFormat="1" ht="35.1" customHeight="1">
      <c r="A31" s="23">
        <v>2</v>
      </c>
      <c r="B31" s="27" t="s">
        <v>32</v>
      </c>
      <c r="C31" s="23" t="s">
        <v>33</v>
      </c>
      <c r="D31" s="14" t="s">
        <v>9</v>
      </c>
      <c r="E31" s="28"/>
    </row>
    <row r="32" spans="1:999" s="2" customFormat="1" ht="35.1" customHeight="1">
      <c r="A32" s="23">
        <f>A31+1</f>
        <v>3</v>
      </c>
      <c r="B32" s="27" t="s">
        <v>34</v>
      </c>
      <c r="C32" s="14" t="s">
        <v>13</v>
      </c>
      <c r="D32" s="14" t="s">
        <v>14</v>
      </c>
      <c r="E32" s="28"/>
    </row>
    <row r="33" spans="1:999" s="2" customFormat="1" ht="35.1" customHeight="1">
      <c r="A33" s="23">
        <f>A32+1</f>
        <v>4</v>
      </c>
      <c r="B33" s="27" t="s">
        <v>35</v>
      </c>
      <c r="C33" s="23" t="s">
        <v>11</v>
      </c>
      <c r="D33" s="14" t="s">
        <v>9</v>
      </c>
      <c r="E33" s="28"/>
    </row>
    <row r="34" spans="1:999" s="2" customFormat="1" ht="35.1" customHeight="1">
      <c r="A34" s="23">
        <f>A33+1</f>
        <v>5</v>
      </c>
      <c r="B34" s="29" t="s">
        <v>36</v>
      </c>
      <c r="C34" s="23" t="s">
        <v>33</v>
      </c>
      <c r="D34" s="14" t="s">
        <v>9</v>
      </c>
      <c r="E34" s="28"/>
    </row>
    <row r="35" spans="1:999" s="2" customFormat="1" ht="35.1" customHeight="1">
      <c r="A35" s="23">
        <f>A34+1</f>
        <v>6</v>
      </c>
      <c r="B35" s="8" t="s">
        <v>37</v>
      </c>
      <c r="C35" s="23" t="s">
        <v>11</v>
      </c>
      <c r="D35" s="14" t="s">
        <v>9</v>
      </c>
      <c r="E35" s="28"/>
    </row>
    <row r="36" spans="1:999" s="2" customFormat="1" ht="35.1" customHeight="1">
      <c r="A36" s="20"/>
      <c r="B36" s="20"/>
      <c r="C36" s="20"/>
      <c r="D36" s="20"/>
      <c r="E36" s="20"/>
    </row>
    <row r="37" spans="1:999" s="3" customFormat="1" ht="45.75" customHeight="1">
      <c r="A37" s="12" t="s">
        <v>20</v>
      </c>
      <c r="B37" s="12"/>
      <c r="C37" s="12"/>
      <c r="D37" s="12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</row>
    <row r="38" spans="1:999" s="3" customFormat="1" ht="35.1" customHeight="1">
      <c r="A38" s="30" t="s">
        <v>38</v>
      </c>
      <c r="B38" s="30"/>
      <c r="C38" s="30"/>
      <c r="D38" s="30"/>
      <c r="E38" s="30"/>
    </row>
    <row r="39" spans="1:999" s="3" customFormat="1" ht="42.75">
      <c r="A39" s="4" t="s">
        <v>1</v>
      </c>
      <c r="B39" s="31" t="s">
        <v>2</v>
      </c>
      <c r="C39" s="31" t="s">
        <v>3</v>
      </c>
      <c r="D39" s="31" t="s">
        <v>4</v>
      </c>
      <c r="E39" s="31" t="s">
        <v>5</v>
      </c>
    </row>
    <row r="40" spans="1:999" s="3" customFormat="1" ht="35.1" customHeight="1">
      <c r="A40" s="32" t="s">
        <v>39</v>
      </c>
      <c r="B40" s="32"/>
      <c r="C40" s="32"/>
      <c r="D40" s="32"/>
      <c r="E40" s="32"/>
    </row>
    <row r="41" spans="1:999" s="3" customFormat="1" ht="35.1" customHeight="1">
      <c r="A41" s="31">
        <f>1</f>
        <v>1</v>
      </c>
      <c r="B41" s="27" t="s">
        <v>40</v>
      </c>
      <c r="C41" s="33" t="s">
        <v>8</v>
      </c>
      <c r="D41" s="31" t="s">
        <v>23</v>
      </c>
      <c r="E41" s="31"/>
    </row>
    <row r="42" spans="1:999" s="3" customFormat="1" ht="35.1" customHeight="1">
      <c r="A42" s="31">
        <v>2</v>
      </c>
      <c r="B42" s="34" t="s">
        <v>41</v>
      </c>
      <c r="C42" s="31" t="s">
        <v>11</v>
      </c>
      <c r="D42" s="31" t="s">
        <v>23</v>
      </c>
      <c r="E42" s="31"/>
    </row>
    <row r="43" spans="1:999" s="3" customFormat="1" ht="35.1" customHeight="1">
      <c r="A43" s="31">
        <f t="shared" ref="A43:A46" si="0">A42+1</f>
        <v>3</v>
      </c>
      <c r="B43" s="35" t="s">
        <v>42</v>
      </c>
      <c r="C43" s="33" t="s">
        <v>11</v>
      </c>
      <c r="D43" s="31" t="s">
        <v>23</v>
      </c>
      <c r="E43" s="31"/>
    </row>
    <row r="44" spans="1:999" s="3" customFormat="1" ht="35.1" customHeight="1">
      <c r="A44" s="31">
        <f t="shared" si="0"/>
        <v>4</v>
      </c>
      <c r="B44" s="34" t="s">
        <v>43</v>
      </c>
      <c r="C44" s="36" t="s">
        <v>13</v>
      </c>
      <c r="D44" s="31" t="s">
        <v>14</v>
      </c>
      <c r="E44" s="31"/>
    </row>
    <row r="45" spans="1:999" s="3" customFormat="1" ht="35.1" customHeight="1">
      <c r="A45" s="31">
        <f t="shared" si="0"/>
        <v>5</v>
      </c>
      <c r="B45" s="37" t="s">
        <v>44</v>
      </c>
      <c r="C45" s="36" t="s">
        <v>45</v>
      </c>
      <c r="D45" s="31" t="s">
        <v>23</v>
      </c>
      <c r="E45" s="38"/>
    </row>
    <row r="46" spans="1:999" s="3" customFormat="1" ht="35.1" customHeight="1">
      <c r="A46" s="39">
        <f t="shared" si="0"/>
        <v>6</v>
      </c>
      <c r="B46" s="40" t="s">
        <v>46</v>
      </c>
      <c r="C46" s="41" t="s">
        <v>45</v>
      </c>
      <c r="D46" s="39" t="s">
        <v>23</v>
      </c>
      <c r="E46" s="42"/>
    </row>
    <row r="47" spans="1:999" s="3" customFormat="1" ht="35.1" customHeight="1">
      <c r="A47" s="43" t="s">
        <v>47</v>
      </c>
      <c r="B47" s="43"/>
      <c r="C47" s="43"/>
      <c r="D47" s="43"/>
      <c r="E47" s="43"/>
    </row>
    <row r="48" spans="1:999" s="3" customFormat="1" ht="35.1" customHeight="1">
      <c r="A48" s="44">
        <f>1</f>
        <v>1</v>
      </c>
      <c r="B48" s="45" t="s">
        <v>40</v>
      </c>
      <c r="C48" s="46" t="s">
        <v>8</v>
      </c>
      <c r="D48" s="44" t="s">
        <v>23</v>
      </c>
      <c r="E48" s="44"/>
    </row>
    <row r="49" spans="1:5" s="3" customFormat="1" ht="35.1" customHeight="1">
      <c r="A49" s="31">
        <v>2</v>
      </c>
      <c r="B49" s="35" t="s">
        <v>48</v>
      </c>
      <c r="C49" s="33" t="s">
        <v>11</v>
      </c>
      <c r="D49" s="31" t="s">
        <v>23</v>
      </c>
      <c r="E49" s="31"/>
    </row>
    <row r="50" spans="1:5" s="3" customFormat="1" ht="35.1" customHeight="1">
      <c r="A50" s="31">
        <f>A49+1</f>
        <v>3</v>
      </c>
      <c r="B50" s="34" t="s">
        <v>49</v>
      </c>
      <c r="C50" s="36" t="s">
        <v>13</v>
      </c>
      <c r="D50" s="31" t="s">
        <v>14</v>
      </c>
      <c r="E50" s="31"/>
    </row>
    <row r="51" spans="1:5" s="3" customFormat="1" ht="35.1" customHeight="1">
      <c r="A51" s="31">
        <f>A50+1</f>
        <v>4</v>
      </c>
      <c r="B51" s="37" t="s">
        <v>50</v>
      </c>
      <c r="C51" s="36" t="s">
        <v>45</v>
      </c>
      <c r="D51" s="31" t="s">
        <v>23</v>
      </c>
      <c r="E51" s="39"/>
    </row>
    <row r="52" spans="1:5" s="3" customFormat="1" ht="35.1" customHeight="1">
      <c r="A52" s="39">
        <f>A51+1</f>
        <v>5</v>
      </c>
      <c r="B52" s="40" t="s">
        <v>51</v>
      </c>
      <c r="C52" s="41" t="s">
        <v>45</v>
      </c>
      <c r="D52" s="39" t="s">
        <v>23</v>
      </c>
      <c r="E52" s="42"/>
    </row>
    <row r="53" spans="1:5" s="3" customFormat="1" ht="35.1" customHeight="1">
      <c r="A53" s="43" t="s">
        <v>52</v>
      </c>
      <c r="B53" s="43"/>
      <c r="C53" s="43"/>
      <c r="D53" s="43"/>
      <c r="E53" s="43"/>
    </row>
    <row r="54" spans="1:5" s="3" customFormat="1" ht="35.1" customHeight="1">
      <c r="A54" s="44">
        <f>1</f>
        <v>1</v>
      </c>
      <c r="B54" s="45" t="s">
        <v>40</v>
      </c>
      <c r="C54" s="46" t="s">
        <v>8</v>
      </c>
      <c r="D54" s="44" t="s">
        <v>23</v>
      </c>
      <c r="E54" s="44"/>
    </row>
    <row r="55" spans="1:5" s="3" customFormat="1" ht="35.1" customHeight="1">
      <c r="A55" s="38">
        <v>2</v>
      </c>
      <c r="B55" s="47" t="s">
        <v>53</v>
      </c>
      <c r="C55" s="38" t="s">
        <v>11</v>
      </c>
      <c r="D55" s="38" t="s">
        <v>23</v>
      </c>
      <c r="E55" s="38"/>
    </row>
    <row r="56" spans="1:5" s="3" customFormat="1" ht="35.1" customHeight="1">
      <c r="A56" s="38">
        <f>A55+1</f>
        <v>3</v>
      </c>
      <c r="B56" s="37" t="s">
        <v>54</v>
      </c>
      <c r="C56" s="48" t="s">
        <v>13</v>
      </c>
      <c r="D56" s="38" t="s">
        <v>14</v>
      </c>
      <c r="E56" s="38"/>
    </row>
    <row r="57" spans="1:5" s="3" customFormat="1" ht="35.1" customHeight="1">
      <c r="A57" s="38">
        <v>4</v>
      </c>
      <c r="B57" s="37" t="s">
        <v>55</v>
      </c>
      <c r="C57" s="38" t="s">
        <v>11</v>
      </c>
      <c r="D57" s="38" t="s">
        <v>23</v>
      </c>
      <c r="E57" s="38"/>
    </row>
    <row r="58" spans="1:5" s="3" customFormat="1" ht="35.1" customHeight="1">
      <c r="A58" s="49"/>
      <c r="B58" s="49"/>
      <c r="C58" s="49"/>
      <c r="D58" s="49"/>
      <c r="E58" s="49"/>
    </row>
    <row r="59" spans="1:5" s="3" customFormat="1" ht="44.25" customHeight="1">
      <c r="A59" s="12" t="s">
        <v>20</v>
      </c>
      <c r="B59" s="12"/>
      <c r="C59" s="12"/>
      <c r="D59" s="12"/>
      <c r="E59" s="12"/>
    </row>
    <row r="60" spans="1:5" s="2" customFormat="1" ht="35.1" customHeight="1">
      <c r="A60" s="50" t="s">
        <v>56</v>
      </c>
      <c r="B60" s="50"/>
      <c r="C60" s="50"/>
      <c r="D60" s="50"/>
      <c r="E60" s="50"/>
    </row>
    <row r="61" spans="1:5" s="2" customFormat="1" ht="42.75">
      <c r="A61" s="4" t="s">
        <v>1</v>
      </c>
      <c r="B61" s="51" t="s">
        <v>2</v>
      </c>
      <c r="C61" s="51" t="s">
        <v>3</v>
      </c>
      <c r="D61" s="51" t="s">
        <v>4</v>
      </c>
      <c r="E61" s="51" t="s">
        <v>5</v>
      </c>
    </row>
    <row r="62" spans="1:5" s="56" customFormat="1" ht="35.1" customHeight="1">
      <c r="A62" s="52"/>
      <c r="B62" s="53" t="s">
        <v>57</v>
      </c>
      <c r="C62" s="54"/>
      <c r="D62" s="54"/>
      <c r="E62" s="55"/>
    </row>
    <row r="63" spans="1:5" s="56" customFormat="1" ht="35.1" customHeight="1">
      <c r="A63" s="57">
        <v>1</v>
      </c>
      <c r="B63" s="58" t="s">
        <v>40</v>
      </c>
      <c r="C63" s="59" t="s">
        <v>8</v>
      </c>
      <c r="D63" s="59" t="s">
        <v>23</v>
      </c>
      <c r="E63" s="59"/>
    </row>
    <row r="64" spans="1:5" s="56" customFormat="1" ht="35.1" customHeight="1">
      <c r="A64" s="57">
        <v>2</v>
      </c>
      <c r="B64" s="60" t="s">
        <v>58</v>
      </c>
      <c r="C64" s="59" t="s">
        <v>11</v>
      </c>
      <c r="D64" s="59" t="s">
        <v>23</v>
      </c>
      <c r="E64" s="59"/>
    </row>
    <row r="65" spans="1:5" s="56" customFormat="1" ht="35.1" customHeight="1">
      <c r="A65" s="57">
        <v>3</v>
      </c>
      <c r="B65" s="60" t="s">
        <v>59</v>
      </c>
      <c r="C65" s="59" t="s">
        <v>11</v>
      </c>
      <c r="D65" s="59" t="s">
        <v>9</v>
      </c>
      <c r="E65" s="59"/>
    </row>
    <row r="66" spans="1:5" s="56" customFormat="1" ht="35.1" customHeight="1">
      <c r="A66" s="57">
        <v>4</v>
      </c>
      <c r="B66" s="60" t="s">
        <v>60</v>
      </c>
      <c r="C66" s="59" t="s">
        <v>11</v>
      </c>
      <c r="D66" s="59" t="s">
        <v>9</v>
      </c>
      <c r="E66" s="59"/>
    </row>
    <row r="67" spans="1:5" s="56" customFormat="1" ht="35.1" customHeight="1">
      <c r="A67" s="57">
        <v>5</v>
      </c>
      <c r="B67" s="60" t="s">
        <v>61</v>
      </c>
      <c r="C67" s="61" t="s">
        <v>62</v>
      </c>
      <c r="D67" s="61" t="s">
        <v>63</v>
      </c>
      <c r="E67" s="59"/>
    </row>
    <row r="68" spans="1:5" s="2" customFormat="1" ht="35.1" customHeight="1">
      <c r="A68" s="49"/>
      <c r="B68" s="49"/>
      <c r="C68" s="49"/>
      <c r="D68" s="49"/>
      <c r="E68" s="49"/>
    </row>
    <row r="69" spans="1:5" s="2" customFormat="1" ht="47.25" customHeight="1">
      <c r="A69" s="62" t="s">
        <v>20</v>
      </c>
      <c r="B69" s="62"/>
      <c r="C69" s="62"/>
      <c r="D69" s="62"/>
      <c r="E69" s="62"/>
    </row>
    <row r="70" spans="1:5" ht="35.1" customHeight="1">
      <c r="A70" s="63" t="s">
        <v>64</v>
      </c>
      <c r="B70" s="63"/>
      <c r="C70" s="63"/>
      <c r="D70" s="63"/>
      <c r="E70" s="63"/>
    </row>
    <row r="71" spans="1:5" ht="42.75">
      <c r="A71" s="4" t="s">
        <v>1</v>
      </c>
      <c r="B71" s="65" t="s">
        <v>2</v>
      </c>
      <c r="C71" s="65" t="s">
        <v>3</v>
      </c>
      <c r="D71" s="65" t="s">
        <v>4</v>
      </c>
      <c r="E71" s="65" t="s">
        <v>5</v>
      </c>
    </row>
    <row r="72" spans="1:5" ht="35.1" customHeight="1">
      <c r="A72" s="66" t="s">
        <v>65</v>
      </c>
      <c r="B72" s="66"/>
      <c r="C72" s="66"/>
      <c r="D72" s="66"/>
      <c r="E72" s="66"/>
    </row>
    <row r="73" spans="1:5" ht="35.1" customHeight="1">
      <c r="A73" s="65">
        <f>1</f>
        <v>1</v>
      </c>
      <c r="B73" s="67" t="s">
        <v>40</v>
      </c>
      <c r="C73" s="65" t="s">
        <v>8</v>
      </c>
      <c r="D73" s="65" t="s">
        <v>23</v>
      </c>
      <c r="E73" s="65"/>
    </row>
    <row r="74" spans="1:5" ht="35.1" customHeight="1">
      <c r="A74" s="65">
        <v>2</v>
      </c>
      <c r="B74" s="67" t="s">
        <v>66</v>
      </c>
      <c r="C74" s="65" t="s">
        <v>11</v>
      </c>
      <c r="D74" s="65" t="s">
        <v>23</v>
      </c>
      <c r="E74" s="65"/>
    </row>
    <row r="75" spans="1:5" ht="35.1" customHeight="1">
      <c r="A75" s="65">
        <f t="shared" ref="A75:A81" si="1">A74+1</f>
        <v>3</v>
      </c>
      <c r="B75" s="67" t="s">
        <v>67</v>
      </c>
      <c r="C75" s="65" t="s">
        <v>68</v>
      </c>
      <c r="D75" s="65" t="s">
        <v>23</v>
      </c>
      <c r="E75" s="65"/>
    </row>
    <row r="76" spans="1:5" ht="35.1" customHeight="1">
      <c r="A76" s="65">
        <f t="shared" si="1"/>
        <v>4</v>
      </c>
      <c r="B76" s="67" t="s">
        <v>69</v>
      </c>
      <c r="C76" s="65" t="s">
        <v>11</v>
      </c>
      <c r="D76" s="65" t="s">
        <v>23</v>
      </c>
      <c r="E76" s="65"/>
    </row>
    <row r="77" spans="1:5" ht="35.1" customHeight="1">
      <c r="A77" s="65">
        <f t="shared" si="1"/>
        <v>5</v>
      </c>
      <c r="B77" s="67" t="s">
        <v>70</v>
      </c>
      <c r="C77" s="65" t="s">
        <v>11</v>
      </c>
      <c r="D77" s="65" t="s">
        <v>23</v>
      </c>
      <c r="E77" s="65"/>
    </row>
    <row r="78" spans="1:5" ht="35.1" customHeight="1">
      <c r="A78" s="65">
        <f t="shared" si="1"/>
        <v>6</v>
      </c>
      <c r="B78" s="67" t="s">
        <v>71</v>
      </c>
      <c r="C78" s="65" t="s">
        <v>72</v>
      </c>
      <c r="D78" s="65" t="s">
        <v>14</v>
      </c>
      <c r="E78" s="65"/>
    </row>
    <row r="79" spans="1:5" ht="35.1" customHeight="1">
      <c r="A79" s="65">
        <f t="shared" si="1"/>
        <v>7</v>
      </c>
      <c r="B79" s="67" t="s">
        <v>73</v>
      </c>
      <c r="C79" s="65" t="s">
        <v>11</v>
      </c>
      <c r="D79" s="65" t="s">
        <v>23</v>
      </c>
      <c r="E79" s="65"/>
    </row>
    <row r="80" spans="1:5" ht="35.1" customHeight="1">
      <c r="A80" s="65">
        <f t="shared" si="1"/>
        <v>8</v>
      </c>
      <c r="B80" s="68" t="s">
        <v>74</v>
      </c>
      <c r="C80" s="69" t="s">
        <v>75</v>
      </c>
      <c r="D80" s="65" t="s">
        <v>23</v>
      </c>
      <c r="E80" s="65"/>
    </row>
    <row r="81" spans="1:5" ht="35.1" customHeight="1">
      <c r="A81" s="65">
        <f t="shared" si="1"/>
        <v>9</v>
      </c>
      <c r="B81" s="67" t="s">
        <v>76</v>
      </c>
      <c r="C81" s="65" t="s">
        <v>45</v>
      </c>
      <c r="D81" s="65" t="s">
        <v>14</v>
      </c>
      <c r="E81" s="65"/>
    </row>
    <row r="82" spans="1:5" ht="35.1" customHeight="1">
      <c r="A82" s="66" t="s">
        <v>77</v>
      </c>
      <c r="B82" s="66"/>
      <c r="C82" s="66"/>
      <c r="D82" s="66"/>
      <c r="E82" s="66"/>
    </row>
    <row r="83" spans="1:5" ht="35.1" customHeight="1">
      <c r="A83" s="65">
        <f>1</f>
        <v>1</v>
      </c>
      <c r="B83" s="67" t="s">
        <v>40</v>
      </c>
      <c r="C83" s="65" t="s">
        <v>8</v>
      </c>
      <c r="D83" s="65" t="s">
        <v>23</v>
      </c>
      <c r="E83" s="65"/>
    </row>
    <row r="84" spans="1:5" ht="35.1" customHeight="1">
      <c r="A84" s="65">
        <v>2</v>
      </c>
      <c r="B84" s="67" t="s">
        <v>78</v>
      </c>
      <c r="C84" s="65" t="s">
        <v>11</v>
      </c>
      <c r="D84" s="65" t="s">
        <v>23</v>
      </c>
      <c r="E84" s="65"/>
    </row>
    <row r="85" spans="1:5" ht="35.1" customHeight="1">
      <c r="A85" s="65">
        <f t="shared" ref="A85:A89" si="2">A84+1</f>
        <v>3</v>
      </c>
      <c r="B85" s="67" t="s">
        <v>79</v>
      </c>
      <c r="C85" s="65" t="s">
        <v>68</v>
      </c>
      <c r="D85" s="65" t="s">
        <v>23</v>
      </c>
      <c r="E85" s="65"/>
    </row>
    <row r="86" spans="1:5" ht="35.1" customHeight="1">
      <c r="A86" s="65">
        <f t="shared" si="2"/>
        <v>4</v>
      </c>
      <c r="B86" s="67" t="s">
        <v>80</v>
      </c>
      <c r="C86" s="65" t="s">
        <v>11</v>
      </c>
      <c r="D86" s="65" t="s">
        <v>23</v>
      </c>
      <c r="E86" s="65"/>
    </row>
    <row r="87" spans="1:5" ht="35.1" customHeight="1">
      <c r="A87" s="65">
        <f t="shared" si="2"/>
        <v>5</v>
      </c>
      <c r="B87" s="67" t="s">
        <v>81</v>
      </c>
      <c r="C87" s="65" t="s">
        <v>11</v>
      </c>
      <c r="D87" s="65" t="s">
        <v>23</v>
      </c>
      <c r="E87" s="65"/>
    </row>
    <row r="88" spans="1:5" ht="35.1" customHeight="1">
      <c r="A88" s="65">
        <f t="shared" si="2"/>
        <v>6</v>
      </c>
      <c r="B88" s="67" t="s">
        <v>82</v>
      </c>
      <c r="C88" s="65" t="s">
        <v>72</v>
      </c>
      <c r="D88" s="65" t="s">
        <v>14</v>
      </c>
      <c r="E88" s="65"/>
    </row>
    <row r="89" spans="1:5" ht="35.1" customHeight="1">
      <c r="A89" s="65">
        <f t="shared" si="2"/>
        <v>7</v>
      </c>
      <c r="B89" s="67" t="s">
        <v>83</v>
      </c>
      <c r="C89" s="65" t="s">
        <v>45</v>
      </c>
      <c r="D89" s="65" t="s">
        <v>14</v>
      </c>
      <c r="E89" s="65"/>
    </row>
    <row r="90" spans="1:5" ht="35.1" customHeight="1">
      <c r="A90" s="66" t="s">
        <v>84</v>
      </c>
      <c r="B90" s="66"/>
      <c r="C90" s="66"/>
      <c r="D90" s="66"/>
      <c r="E90" s="66"/>
    </row>
    <row r="91" spans="1:5" ht="35.1" customHeight="1">
      <c r="A91" s="65">
        <f>1</f>
        <v>1</v>
      </c>
      <c r="B91" s="67" t="s">
        <v>40</v>
      </c>
      <c r="C91" s="65" t="s">
        <v>8</v>
      </c>
      <c r="D91" s="65" t="s">
        <v>23</v>
      </c>
      <c r="E91" s="65"/>
    </row>
    <row r="92" spans="1:5" ht="35.1" customHeight="1">
      <c r="A92" s="65">
        <v>2</v>
      </c>
      <c r="B92" s="67" t="s">
        <v>85</v>
      </c>
      <c r="C92" s="65" t="s">
        <v>11</v>
      </c>
      <c r="D92" s="65" t="s">
        <v>23</v>
      </c>
      <c r="E92" s="65"/>
    </row>
    <row r="93" spans="1:5" ht="35.1" customHeight="1">
      <c r="A93" s="65">
        <f t="shared" ref="A93:A96" si="3">A92+1</f>
        <v>3</v>
      </c>
      <c r="B93" s="67" t="s">
        <v>86</v>
      </c>
      <c r="C93" s="65" t="s">
        <v>68</v>
      </c>
      <c r="D93" s="65" t="s">
        <v>23</v>
      </c>
      <c r="E93" s="65"/>
    </row>
    <row r="94" spans="1:5" ht="35.1" customHeight="1">
      <c r="A94" s="65">
        <f t="shared" si="3"/>
        <v>4</v>
      </c>
      <c r="B94" s="67" t="s">
        <v>87</v>
      </c>
      <c r="C94" s="65" t="s">
        <v>45</v>
      </c>
      <c r="D94" s="65" t="s">
        <v>14</v>
      </c>
      <c r="E94" s="65"/>
    </row>
    <row r="95" spans="1:5" ht="35.1" customHeight="1">
      <c r="A95" s="65">
        <f t="shared" si="3"/>
        <v>5</v>
      </c>
      <c r="B95" s="67" t="s">
        <v>88</v>
      </c>
      <c r="C95" s="65" t="s">
        <v>11</v>
      </c>
      <c r="D95" s="65" t="s">
        <v>23</v>
      </c>
      <c r="E95" s="65"/>
    </row>
    <row r="96" spans="1:5" ht="35.1" customHeight="1">
      <c r="A96" s="65">
        <f t="shared" si="3"/>
        <v>6</v>
      </c>
      <c r="B96" s="67" t="s">
        <v>89</v>
      </c>
      <c r="C96" s="65" t="s">
        <v>11</v>
      </c>
      <c r="D96" s="65" t="s">
        <v>23</v>
      </c>
      <c r="E96" s="65"/>
    </row>
    <row r="97" spans="1:5" ht="35.1" customHeight="1">
      <c r="A97" s="66" t="s">
        <v>90</v>
      </c>
      <c r="B97" s="66"/>
      <c r="C97" s="66"/>
      <c r="D97" s="66"/>
      <c r="E97" s="66"/>
    </row>
    <row r="98" spans="1:5" ht="35.1" customHeight="1">
      <c r="A98" s="65">
        <f>1</f>
        <v>1</v>
      </c>
      <c r="B98" s="67" t="s">
        <v>40</v>
      </c>
      <c r="C98" s="65" t="s">
        <v>8</v>
      </c>
      <c r="D98" s="65" t="s">
        <v>23</v>
      </c>
      <c r="E98" s="65"/>
    </row>
    <row r="99" spans="1:5" ht="35.1" customHeight="1">
      <c r="A99" s="65">
        <f>A98+1</f>
        <v>2</v>
      </c>
      <c r="B99" s="67" t="s">
        <v>91</v>
      </c>
      <c r="C99" s="65" t="s">
        <v>11</v>
      </c>
      <c r="D99" s="65" t="s">
        <v>23</v>
      </c>
      <c r="E99" s="65"/>
    </row>
    <row r="100" spans="1:5" ht="35.1" customHeight="1">
      <c r="A100" s="65">
        <v>3</v>
      </c>
      <c r="B100" s="67" t="s">
        <v>92</v>
      </c>
      <c r="C100" s="65" t="s">
        <v>93</v>
      </c>
      <c r="D100" s="65" t="s">
        <v>14</v>
      </c>
      <c r="E100" s="65"/>
    </row>
    <row r="101" spans="1:5" ht="35.1" customHeight="1">
      <c r="A101" s="65">
        <f>A100+1</f>
        <v>4</v>
      </c>
      <c r="B101" s="67" t="s">
        <v>94</v>
      </c>
      <c r="C101" s="65" t="s">
        <v>95</v>
      </c>
      <c r="D101" s="65" t="s">
        <v>23</v>
      </c>
      <c r="E101" s="65"/>
    </row>
    <row r="102" spans="1:5" ht="35.1" customHeight="1">
      <c r="A102" s="65">
        <f>A101+1</f>
        <v>5</v>
      </c>
      <c r="B102" s="67" t="s">
        <v>96</v>
      </c>
      <c r="C102" s="65" t="s">
        <v>97</v>
      </c>
      <c r="D102" s="65" t="s">
        <v>23</v>
      </c>
      <c r="E102" s="65"/>
    </row>
    <row r="103" spans="1:5" ht="35.1" customHeight="1">
      <c r="A103" s="66" t="s">
        <v>98</v>
      </c>
      <c r="B103" s="66"/>
      <c r="C103" s="66"/>
      <c r="D103" s="66"/>
      <c r="E103" s="66"/>
    </row>
    <row r="104" spans="1:5" ht="35.1" customHeight="1">
      <c r="A104" s="65">
        <f>1</f>
        <v>1</v>
      </c>
      <c r="B104" s="67" t="s">
        <v>40</v>
      </c>
      <c r="C104" s="65" t="s">
        <v>8</v>
      </c>
      <c r="D104" s="65" t="s">
        <v>23</v>
      </c>
      <c r="E104" s="65"/>
    </row>
    <row r="105" spans="1:5" ht="35.1" customHeight="1">
      <c r="A105" s="65">
        <f t="shared" ref="A105:A109" si="4">A104+1</f>
        <v>2</v>
      </c>
      <c r="B105" s="67" t="s">
        <v>99</v>
      </c>
      <c r="C105" s="65" t="s">
        <v>11</v>
      </c>
      <c r="D105" s="65" t="s">
        <v>23</v>
      </c>
      <c r="E105" s="65"/>
    </row>
    <row r="106" spans="1:5" ht="35.1" customHeight="1">
      <c r="A106" s="65">
        <v>3</v>
      </c>
      <c r="B106" s="67" t="s">
        <v>100</v>
      </c>
      <c r="C106" s="65" t="s">
        <v>11</v>
      </c>
      <c r="D106" s="65" t="s">
        <v>23</v>
      </c>
      <c r="E106" s="65"/>
    </row>
    <row r="107" spans="1:5" ht="35.1" customHeight="1">
      <c r="A107" s="65">
        <f t="shared" si="4"/>
        <v>4</v>
      </c>
      <c r="B107" s="67" t="s">
        <v>101</v>
      </c>
      <c r="C107" s="65" t="s">
        <v>11</v>
      </c>
      <c r="D107" s="65" t="s">
        <v>23</v>
      </c>
      <c r="E107" s="65"/>
    </row>
    <row r="108" spans="1:5" ht="86.25" customHeight="1">
      <c r="A108" s="65">
        <f t="shared" si="4"/>
        <v>5</v>
      </c>
      <c r="B108" s="67" t="s">
        <v>102</v>
      </c>
      <c r="C108" s="65" t="s">
        <v>103</v>
      </c>
      <c r="D108" s="65" t="s">
        <v>23</v>
      </c>
      <c r="E108" s="65"/>
    </row>
    <row r="109" spans="1:5" ht="35.1" customHeight="1">
      <c r="A109" s="65">
        <f t="shared" si="4"/>
        <v>6</v>
      </c>
      <c r="B109" s="67" t="s">
        <v>104</v>
      </c>
      <c r="C109" s="65" t="s">
        <v>11</v>
      </c>
      <c r="D109" s="65" t="s">
        <v>23</v>
      </c>
      <c r="E109" s="65"/>
    </row>
    <row r="110" spans="1:5" ht="35.1" customHeight="1">
      <c r="A110" s="70" t="s">
        <v>105</v>
      </c>
      <c r="B110" s="71"/>
      <c r="C110" s="71"/>
      <c r="D110" s="71"/>
      <c r="E110" s="71"/>
    </row>
    <row r="111" spans="1:5" ht="35.1" customHeight="1">
      <c r="A111" s="72">
        <v>1</v>
      </c>
      <c r="B111" s="73" t="s">
        <v>7</v>
      </c>
      <c r="C111" s="65" t="s">
        <v>8</v>
      </c>
      <c r="D111" s="65" t="s">
        <v>23</v>
      </c>
      <c r="E111" s="74"/>
    </row>
    <row r="112" spans="1:5" ht="35.1" customHeight="1">
      <c r="A112" s="72">
        <v>2</v>
      </c>
      <c r="B112" s="73" t="s">
        <v>106</v>
      </c>
      <c r="C112" s="65" t="s">
        <v>11</v>
      </c>
      <c r="D112" s="65" t="s">
        <v>23</v>
      </c>
      <c r="E112" s="74"/>
    </row>
    <row r="113" spans="1:5" ht="35.1" customHeight="1">
      <c r="A113" s="72">
        <v>3</v>
      </c>
      <c r="B113" s="73" t="s">
        <v>107</v>
      </c>
      <c r="C113" s="65" t="s">
        <v>11</v>
      </c>
      <c r="D113" s="65" t="s">
        <v>23</v>
      </c>
      <c r="E113" s="74"/>
    </row>
    <row r="114" spans="1:5" ht="35.1" customHeight="1">
      <c r="A114" s="72">
        <v>4</v>
      </c>
      <c r="B114" s="73" t="s">
        <v>108</v>
      </c>
      <c r="C114" s="65" t="s">
        <v>11</v>
      </c>
      <c r="D114" s="65" t="s">
        <v>23</v>
      </c>
      <c r="E114" s="74"/>
    </row>
    <row r="115" spans="1:5" ht="35.1" customHeight="1">
      <c r="A115" s="72">
        <v>5</v>
      </c>
      <c r="B115" s="73" t="s">
        <v>109</v>
      </c>
      <c r="C115" s="65" t="s">
        <v>11</v>
      </c>
      <c r="D115" s="65" t="s">
        <v>23</v>
      </c>
      <c r="E115" s="74"/>
    </row>
    <row r="116" spans="1:5" ht="35.1" customHeight="1">
      <c r="A116" s="72">
        <v>6</v>
      </c>
      <c r="B116" s="73" t="s">
        <v>110</v>
      </c>
      <c r="C116" s="65" t="s">
        <v>11</v>
      </c>
      <c r="D116" s="65" t="s">
        <v>23</v>
      </c>
      <c r="E116" s="74"/>
    </row>
    <row r="117" spans="1:5" ht="35.1" customHeight="1">
      <c r="A117" s="72">
        <v>7</v>
      </c>
      <c r="B117" s="73" t="s">
        <v>111</v>
      </c>
      <c r="C117" s="65" t="s">
        <v>11</v>
      </c>
      <c r="D117" s="65" t="s">
        <v>23</v>
      </c>
      <c r="E117" s="74"/>
    </row>
    <row r="118" spans="1:5" ht="35.1" customHeight="1">
      <c r="A118" s="75"/>
      <c r="B118" s="75"/>
      <c r="C118" s="75"/>
      <c r="D118" s="75"/>
      <c r="E118" s="75"/>
    </row>
    <row r="119" spans="1:5" ht="41.25" customHeight="1">
      <c r="A119" s="62" t="s">
        <v>20</v>
      </c>
      <c r="B119" s="62"/>
      <c r="C119" s="62"/>
      <c r="D119" s="62"/>
      <c r="E119" s="62"/>
    </row>
    <row r="120" spans="1:5" ht="35.1" customHeight="1">
      <c r="A120" s="76" t="s">
        <v>112</v>
      </c>
      <c r="B120" s="77"/>
      <c r="C120" s="77"/>
      <c r="D120" s="77"/>
      <c r="E120" s="77"/>
    </row>
    <row r="121" spans="1:5" ht="42.75">
      <c r="A121" s="4" t="s">
        <v>1</v>
      </c>
      <c r="B121" s="78" t="s">
        <v>2</v>
      </c>
      <c r="C121" s="78" t="s">
        <v>3</v>
      </c>
      <c r="D121" s="78" t="s">
        <v>4</v>
      </c>
      <c r="E121" s="78" t="s">
        <v>5</v>
      </c>
    </row>
    <row r="122" spans="1:5" ht="35.1" customHeight="1">
      <c r="A122" s="79" t="s">
        <v>113</v>
      </c>
      <c r="B122" s="80"/>
      <c r="C122" s="80"/>
      <c r="D122" s="80"/>
      <c r="E122" s="81"/>
    </row>
    <row r="123" spans="1:5" ht="35.1" customHeight="1">
      <c r="A123" s="78">
        <v>1</v>
      </c>
      <c r="B123" s="82" t="s">
        <v>40</v>
      </c>
      <c r="C123" s="83" t="s">
        <v>8</v>
      </c>
      <c r="D123" s="84" t="s">
        <v>9</v>
      </c>
      <c r="E123" s="84"/>
    </row>
    <row r="124" spans="1:5" ht="35.1" customHeight="1">
      <c r="A124" s="78">
        <v>2</v>
      </c>
      <c r="B124" s="85" t="s">
        <v>114</v>
      </c>
      <c r="C124" s="83" t="s">
        <v>72</v>
      </c>
      <c r="D124" s="78" t="s">
        <v>14</v>
      </c>
      <c r="E124" s="78"/>
    </row>
    <row r="125" spans="1:5" ht="35.1" customHeight="1">
      <c r="A125" s="78">
        <f t="shared" ref="A125:A127" si="5">A124+1</f>
        <v>3</v>
      </c>
      <c r="B125" s="86" t="s">
        <v>115</v>
      </c>
      <c r="C125" s="78" t="s">
        <v>11</v>
      </c>
      <c r="D125" s="84" t="s">
        <v>9</v>
      </c>
      <c r="E125" s="84"/>
    </row>
    <row r="126" spans="1:5" ht="35.1" customHeight="1">
      <c r="A126" s="78">
        <f t="shared" si="5"/>
        <v>4</v>
      </c>
      <c r="B126" s="86" t="s">
        <v>116</v>
      </c>
      <c r="C126" s="78" t="s">
        <v>11</v>
      </c>
      <c r="D126" s="84" t="s">
        <v>9</v>
      </c>
      <c r="E126" s="84"/>
    </row>
    <row r="127" spans="1:5" ht="35.1" customHeight="1">
      <c r="A127" s="78">
        <f t="shared" si="5"/>
        <v>5</v>
      </c>
      <c r="B127" s="86" t="s">
        <v>117</v>
      </c>
      <c r="C127" s="78" t="s">
        <v>11</v>
      </c>
      <c r="D127" s="84" t="s">
        <v>9</v>
      </c>
      <c r="E127" s="84"/>
    </row>
    <row r="128" spans="1:5" ht="35.1" customHeight="1">
      <c r="A128" s="79" t="s">
        <v>118</v>
      </c>
      <c r="B128" s="80"/>
      <c r="C128" s="80"/>
      <c r="D128" s="80"/>
      <c r="E128" s="81"/>
    </row>
    <row r="129" spans="1:5" ht="35.1" customHeight="1">
      <c r="A129" s="78">
        <v>1</v>
      </c>
      <c r="B129" s="82" t="s">
        <v>40</v>
      </c>
      <c r="C129" s="83" t="s">
        <v>8</v>
      </c>
      <c r="D129" s="84" t="s">
        <v>9</v>
      </c>
      <c r="E129" s="84"/>
    </row>
    <row r="130" spans="1:5" ht="35.1" customHeight="1">
      <c r="A130" s="78">
        <v>2</v>
      </c>
      <c r="B130" s="82" t="s">
        <v>119</v>
      </c>
      <c r="C130" s="78" t="s">
        <v>11</v>
      </c>
      <c r="D130" s="78" t="s">
        <v>9</v>
      </c>
      <c r="E130" s="78"/>
    </row>
    <row r="131" spans="1:5" ht="35.1" customHeight="1">
      <c r="A131" s="78">
        <f t="shared" ref="A131:A133" si="6">A130+1</f>
        <v>3</v>
      </c>
      <c r="B131" s="85" t="s">
        <v>120</v>
      </c>
      <c r="C131" s="78" t="s">
        <v>11</v>
      </c>
      <c r="D131" s="78" t="s">
        <v>9</v>
      </c>
      <c r="E131" s="78"/>
    </row>
    <row r="132" spans="1:5" ht="35.1" customHeight="1">
      <c r="A132" s="78">
        <f t="shared" si="6"/>
        <v>4</v>
      </c>
      <c r="B132" s="85" t="s">
        <v>121</v>
      </c>
      <c r="C132" s="78" t="s">
        <v>11</v>
      </c>
      <c r="D132" s="78" t="s">
        <v>9</v>
      </c>
      <c r="E132" s="78"/>
    </row>
    <row r="133" spans="1:5" ht="35.1" customHeight="1">
      <c r="A133" s="87">
        <f t="shared" si="6"/>
        <v>5</v>
      </c>
      <c r="B133" s="88" t="s">
        <v>122</v>
      </c>
      <c r="C133" s="87" t="s">
        <v>11</v>
      </c>
      <c r="D133" s="89" t="s">
        <v>9</v>
      </c>
      <c r="E133" s="89"/>
    </row>
    <row r="134" spans="1:5" ht="35.1" customHeight="1">
      <c r="A134" s="75"/>
      <c r="B134" s="75"/>
      <c r="C134" s="75"/>
      <c r="D134" s="75"/>
      <c r="E134" s="75"/>
    </row>
    <row r="135" spans="1:5" ht="43.5" customHeight="1">
      <c r="A135" s="62" t="s">
        <v>20</v>
      </c>
      <c r="B135" s="62"/>
      <c r="C135" s="62"/>
      <c r="D135" s="62"/>
      <c r="E135" s="62"/>
    </row>
    <row r="136" spans="1:5" ht="35.1" customHeight="1">
      <c r="A136" s="90"/>
      <c r="B136" s="91" t="s">
        <v>123</v>
      </c>
      <c r="C136" s="92"/>
      <c r="D136" s="92"/>
      <c r="E136" s="92"/>
    </row>
    <row r="137" spans="1:5" ht="42.75">
      <c r="A137" s="4" t="s">
        <v>1</v>
      </c>
      <c r="B137" s="93" t="s">
        <v>2</v>
      </c>
      <c r="C137" s="93" t="s">
        <v>3</v>
      </c>
      <c r="D137" s="93" t="s">
        <v>4</v>
      </c>
      <c r="E137" s="93" t="s">
        <v>5</v>
      </c>
    </row>
    <row r="138" spans="1:5" ht="35.1" customHeight="1">
      <c r="A138" s="94" t="s">
        <v>124</v>
      </c>
      <c r="B138" s="95"/>
      <c r="C138" s="95"/>
      <c r="D138" s="95"/>
      <c r="E138" s="96"/>
    </row>
    <row r="139" spans="1:5" ht="35.1" customHeight="1">
      <c r="A139" s="97">
        <f>1</f>
        <v>1</v>
      </c>
      <c r="B139" s="98" t="s">
        <v>40</v>
      </c>
      <c r="C139" s="97" t="s">
        <v>8</v>
      </c>
      <c r="D139" s="97" t="s">
        <v>23</v>
      </c>
      <c r="E139" s="97"/>
    </row>
    <row r="140" spans="1:5" ht="35.1" customHeight="1">
      <c r="A140" s="99">
        <f>A139+1</f>
        <v>2</v>
      </c>
      <c r="B140" s="100" t="s">
        <v>125</v>
      </c>
      <c r="C140" s="99" t="s">
        <v>11</v>
      </c>
      <c r="D140" s="99" t="s">
        <v>23</v>
      </c>
      <c r="E140" s="99"/>
    </row>
    <row r="141" spans="1:5" ht="35.1" customHeight="1">
      <c r="A141" s="99">
        <f>A140+1</f>
        <v>3</v>
      </c>
      <c r="B141" s="100" t="s">
        <v>126</v>
      </c>
      <c r="C141" s="99" t="s">
        <v>127</v>
      </c>
      <c r="D141" s="99" t="s">
        <v>23</v>
      </c>
      <c r="E141" s="99"/>
    </row>
    <row r="142" spans="1:5" ht="35.1" customHeight="1">
      <c r="A142" s="99">
        <v>4</v>
      </c>
      <c r="B142" s="101" t="s">
        <v>128</v>
      </c>
      <c r="C142" s="102" t="s">
        <v>129</v>
      </c>
      <c r="D142" s="99"/>
      <c r="E142" s="99"/>
    </row>
    <row r="143" spans="1:5" ht="35.1" customHeight="1">
      <c r="A143" s="103" t="s">
        <v>130</v>
      </c>
      <c r="B143" s="104"/>
      <c r="C143" s="104"/>
      <c r="D143" s="104"/>
      <c r="E143" s="105"/>
    </row>
    <row r="144" spans="1:5" ht="35.1" customHeight="1">
      <c r="A144" s="93">
        <v>1</v>
      </c>
      <c r="B144" s="106" t="s">
        <v>40</v>
      </c>
      <c r="C144" s="93" t="s">
        <v>8</v>
      </c>
      <c r="D144" s="93" t="s">
        <v>23</v>
      </c>
      <c r="E144" s="93"/>
    </row>
    <row r="145" spans="1:5" ht="35.1" customHeight="1">
      <c r="A145" s="93">
        <f>A144+1</f>
        <v>2</v>
      </c>
      <c r="B145" s="106" t="s">
        <v>131</v>
      </c>
      <c r="C145" s="93" t="s">
        <v>13</v>
      </c>
      <c r="D145" s="93" t="s">
        <v>14</v>
      </c>
      <c r="E145" s="93"/>
    </row>
    <row r="146" spans="1:5" ht="35.1" customHeight="1">
      <c r="A146" s="97">
        <f>A145+1</f>
        <v>3</v>
      </c>
      <c r="B146" s="107" t="s">
        <v>132</v>
      </c>
      <c r="C146" s="97" t="s">
        <v>127</v>
      </c>
      <c r="D146" s="97" t="s">
        <v>23</v>
      </c>
      <c r="E146" s="97"/>
    </row>
    <row r="147" spans="1:5" ht="35.1" customHeight="1">
      <c r="A147" s="99">
        <f>A146+1</f>
        <v>4</v>
      </c>
      <c r="B147" s="100" t="s">
        <v>133</v>
      </c>
      <c r="C147" s="99" t="s">
        <v>11</v>
      </c>
      <c r="D147" s="99" t="s">
        <v>23</v>
      </c>
      <c r="E147" s="99"/>
    </row>
    <row r="148" spans="1:5" ht="35.1" customHeight="1">
      <c r="A148" s="99">
        <v>5</v>
      </c>
      <c r="B148" s="101" t="s">
        <v>128</v>
      </c>
      <c r="C148" s="102" t="s">
        <v>129</v>
      </c>
      <c r="D148" s="99"/>
      <c r="E148" s="99"/>
    </row>
    <row r="149" spans="1:5" ht="35.1" customHeight="1">
      <c r="A149" s="103" t="s">
        <v>134</v>
      </c>
      <c r="B149" s="104"/>
      <c r="C149" s="104"/>
      <c r="D149" s="104"/>
      <c r="E149" s="105"/>
    </row>
    <row r="150" spans="1:5" ht="35.1" customHeight="1">
      <c r="A150" s="93">
        <v>1</v>
      </c>
      <c r="B150" s="106" t="s">
        <v>40</v>
      </c>
      <c r="C150" s="93" t="s">
        <v>8</v>
      </c>
      <c r="D150" s="93" t="s">
        <v>23</v>
      </c>
      <c r="E150" s="93"/>
    </row>
    <row r="151" spans="1:5" ht="35.1" customHeight="1">
      <c r="A151" s="93">
        <f>A150+1</f>
        <v>2</v>
      </c>
      <c r="B151" s="106" t="s">
        <v>135</v>
      </c>
      <c r="C151" s="93" t="s">
        <v>136</v>
      </c>
      <c r="D151" s="93" t="s">
        <v>23</v>
      </c>
      <c r="E151" s="93"/>
    </row>
    <row r="152" spans="1:5" ht="35.1" customHeight="1">
      <c r="A152" s="97">
        <f>A151+1</f>
        <v>3</v>
      </c>
      <c r="B152" s="98" t="s">
        <v>137</v>
      </c>
      <c r="C152" s="97" t="s">
        <v>138</v>
      </c>
      <c r="D152" s="97" t="s">
        <v>139</v>
      </c>
      <c r="E152" s="97"/>
    </row>
    <row r="153" spans="1:5" ht="35.1" customHeight="1">
      <c r="A153" s="99">
        <f>A152+1</f>
        <v>4</v>
      </c>
      <c r="B153" s="100" t="s">
        <v>140</v>
      </c>
      <c r="C153" s="99" t="s">
        <v>68</v>
      </c>
      <c r="D153" s="99" t="s">
        <v>23</v>
      </c>
      <c r="E153" s="99"/>
    </row>
    <row r="154" spans="1:5" ht="35.1" customHeight="1">
      <c r="A154" s="99">
        <v>5</v>
      </c>
      <c r="B154" s="101" t="s">
        <v>128</v>
      </c>
      <c r="C154" s="102" t="s">
        <v>129</v>
      </c>
      <c r="D154" s="99"/>
      <c r="E154" s="99"/>
    </row>
    <row r="155" spans="1:5" ht="35.1" customHeight="1">
      <c r="A155" s="75"/>
      <c r="B155" s="75"/>
      <c r="C155" s="75"/>
      <c r="D155" s="75"/>
      <c r="E155" s="75"/>
    </row>
    <row r="156" spans="1:5" ht="43.5" customHeight="1">
      <c r="A156" s="62" t="s">
        <v>20</v>
      </c>
      <c r="B156" s="62"/>
      <c r="C156" s="62"/>
      <c r="D156" s="62"/>
      <c r="E156" s="62"/>
    </row>
    <row r="157" spans="1:5" ht="35.1" customHeight="1">
      <c r="A157" s="108" t="s">
        <v>141</v>
      </c>
      <c r="B157" s="108"/>
      <c r="C157" s="108"/>
      <c r="D157" s="108"/>
      <c r="E157" s="108"/>
    </row>
    <row r="158" spans="1:5" ht="42.75">
      <c r="A158" s="4" t="s">
        <v>1</v>
      </c>
      <c r="B158" s="109" t="s">
        <v>2</v>
      </c>
      <c r="C158" s="109" t="s">
        <v>3</v>
      </c>
      <c r="D158" s="110" t="s">
        <v>4</v>
      </c>
      <c r="E158" s="109" t="s">
        <v>5</v>
      </c>
    </row>
    <row r="159" spans="1:5" ht="35.1" customHeight="1">
      <c r="A159" s="66" t="s">
        <v>142</v>
      </c>
      <c r="B159" s="66"/>
      <c r="C159" s="66"/>
      <c r="D159" s="66"/>
      <c r="E159" s="66"/>
    </row>
    <row r="160" spans="1:5" ht="35.1" customHeight="1">
      <c r="A160" s="65">
        <f>1</f>
        <v>1</v>
      </c>
      <c r="B160" s="67" t="s">
        <v>40</v>
      </c>
      <c r="C160" s="65" t="s">
        <v>8</v>
      </c>
      <c r="D160" s="65" t="s">
        <v>23</v>
      </c>
      <c r="E160" s="65"/>
    </row>
    <row r="161" spans="1:5" ht="35.1" customHeight="1">
      <c r="A161" s="65">
        <v>2</v>
      </c>
      <c r="B161" s="67" t="s">
        <v>143</v>
      </c>
      <c r="C161" s="65" t="s">
        <v>11</v>
      </c>
      <c r="D161" s="65" t="s">
        <v>23</v>
      </c>
      <c r="E161" s="65"/>
    </row>
    <row r="162" spans="1:5" ht="35.1" customHeight="1">
      <c r="A162" s="65">
        <v>3</v>
      </c>
      <c r="B162" s="67" t="s">
        <v>144</v>
      </c>
      <c r="C162" s="65" t="s">
        <v>11</v>
      </c>
      <c r="D162" s="65" t="s">
        <v>23</v>
      </c>
      <c r="E162" s="65"/>
    </row>
    <row r="163" spans="1:5" ht="35.1" customHeight="1">
      <c r="A163" s="65">
        <v>4</v>
      </c>
      <c r="B163" s="67" t="s">
        <v>145</v>
      </c>
      <c r="C163" s="65" t="s">
        <v>11</v>
      </c>
      <c r="D163" s="65" t="s">
        <v>23</v>
      </c>
      <c r="E163" s="65"/>
    </row>
    <row r="164" spans="1:5" ht="35.1" customHeight="1">
      <c r="A164" s="65">
        <v>5</v>
      </c>
      <c r="B164" s="67" t="s">
        <v>146</v>
      </c>
      <c r="C164" s="65" t="s">
        <v>11</v>
      </c>
      <c r="D164" s="65" t="s">
        <v>23</v>
      </c>
      <c r="E164" s="65"/>
    </row>
    <row r="165" spans="1:5" ht="35.1" customHeight="1">
      <c r="A165" s="65">
        <v>6</v>
      </c>
      <c r="B165" s="67" t="s">
        <v>147</v>
      </c>
      <c r="C165" s="65" t="s">
        <v>11</v>
      </c>
      <c r="D165" s="65" t="s">
        <v>23</v>
      </c>
      <c r="E165" s="65"/>
    </row>
    <row r="166" spans="1:5" ht="35.1" customHeight="1">
      <c r="A166" s="65">
        <v>7</v>
      </c>
      <c r="B166" s="67" t="s">
        <v>148</v>
      </c>
      <c r="C166" s="65" t="s">
        <v>13</v>
      </c>
      <c r="D166" s="65" t="s">
        <v>14</v>
      </c>
      <c r="E166" s="65"/>
    </row>
    <row r="167" spans="1:5" ht="35.1" customHeight="1">
      <c r="A167" s="75"/>
      <c r="B167" s="75"/>
      <c r="C167" s="75"/>
      <c r="D167" s="75"/>
      <c r="E167" s="75"/>
    </row>
    <row r="168" spans="1:5" ht="43.5" customHeight="1">
      <c r="A168" s="62" t="s">
        <v>20</v>
      </c>
      <c r="B168" s="62"/>
      <c r="C168" s="62"/>
      <c r="D168" s="62"/>
      <c r="E168" s="62"/>
    </row>
    <row r="169" spans="1:5" ht="35.1" customHeight="1">
      <c r="A169" s="108" t="s">
        <v>149</v>
      </c>
      <c r="B169" s="108"/>
      <c r="C169" s="108"/>
      <c r="D169" s="108"/>
      <c r="E169" s="108"/>
    </row>
    <row r="170" spans="1:5" ht="42.75">
      <c r="A170" s="4" t="s">
        <v>1</v>
      </c>
      <c r="B170" s="5" t="s">
        <v>2</v>
      </c>
      <c r="C170" s="5" t="s">
        <v>3</v>
      </c>
      <c r="D170" s="5" t="s">
        <v>4</v>
      </c>
      <c r="E170" s="5" t="s">
        <v>5</v>
      </c>
    </row>
    <row r="171" spans="1:5" ht="35.1" customHeight="1">
      <c r="A171" s="66" t="s">
        <v>150</v>
      </c>
      <c r="B171" s="66"/>
      <c r="C171" s="66"/>
      <c r="D171" s="66"/>
      <c r="E171" s="66"/>
    </row>
    <row r="172" spans="1:5" ht="35.1" customHeight="1">
      <c r="A172" s="65">
        <f>1</f>
        <v>1</v>
      </c>
      <c r="B172" s="67" t="s">
        <v>40</v>
      </c>
      <c r="C172" s="65" t="s">
        <v>8</v>
      </c>
      <c r="D172" s="65" t="s">
        <v>23</v>
      </c>
      <c r="E172" s="65"/>
    </row>
    <row r="173" spans="1:5" ht="35.1" customHeight="1">
      <c r="A173" s="65">
        <v>2</v>
      </c>
      <c r="B173" s="67" t="s">
        <v>151</v>
      </c>
      <c r="C173" s="65" t="s">
        <v>11</v>
      </c>
      <c r="D173" s="65" t="s">
        <v>23</v>
      </c>
      <c r="E173" s="65"/>
    </row>
    <row r="174" spans="1:5" ht="35.1" customHeight="1">
      <c r="A174" s="65">
        <v>3</v>
      </c>
      <c r="B174" s="67" t="s">
        <v>152</v>
      </c>
      <c r="C174" s="65" t="s">
        <v>11</v>
      </c>
      <c r="D174" s="65" t="s">
        <v>23</v>
      </c>
      <c r="E174" s="65"/>
    </row>
    <row r="175" spans="1:5" ht="35.1" customHeight="1">
      <c r="A175" s="65">
        <v>4</v>
      </c>
      <c r="B175" s="67" t="s">
        <v>153</v>
      </c>
      <c r="C175" s="65" t="s">
        <v>68</v>
      </c>
      <c r="D175" s="65" t="s">
        <v>23</v>
      </c>
      <c r="E175" s="65"/>
    </row>
    <row r="176" spans="1:5" ht="35.1" customHeight="1">
      <c r="A176" s="65">
        <v>5</v>
      </c>
      <c r="B176" s="67" t="s">
        <v>154</v>
      </c>
      <c r="C176" s="65" t="s">
        <v>68</v>
      </c>
      <c r="D176" s="65" t="s">
        <v>23</v>
      </c>
      <c r="E176" s="65"/>
    </row>
    <row r="177" spans="1:5" ht="35.1" customHeight="1">
      <c r="A177" s="65">
        <v>6</v>
      </c>
      <c r="B177" s="67" t="s">
        <v>155</v>
      </c>
      <c r="C177" s="65" t="s">
        <v>62</v>
      </c>
      <c r="D177" s="65" t="s">
        <v>156</v>
      </c>
      <c r="E177" s="65"/>
    </row>
    <row r="178" spans="1:5" ht="35.1" customHeight="1">
      <c r="A178" s="65">
        <v>7</v>
      </c>
      <c r="B178" s="67" t="s">
        <v>157</v>
      </c>
      <c r="C178" s="65" t="s">
        <v>11</v>
      </c>
      <c r="D178" s="65" t="s">
        <v>23</v>
      </c>
      <c r="E178" s="65"/>
    </row>
    <row r="179" spans="1:5" ht="43.5" customHeight="1">
      <c r="A179" s="75"/>
      <c r="B179" s="75"/>
      <c r="C179" s="75"/>
      <c r="D179" s="75"/>
      <c r="E179" s="75"/>
    </row>
    <row r="180" spans="1:5" ht="35.1" customHeight="1">
      <c r="A180" s="62" t="s">
        <v>20</v>
      </c>
      <c r="B180" s="62"/>
      <c r="C180" s="62"/>
      <c r="D180" s="62"/>
      <c r="E180" s="62"/>
    </row>
    <row r="181" spans="1:5" ht="35.1" customHeight="1">
      <c r="A181" s="108" t="s">
        <v>158</v>
      </c>
      <c r="B181" s="108"/>
      <c r="C181" s="108"/>
      <c r="D181" s="108"/>
      <c r="E181" s="108"/>
    </row>
    <row r="182" spans="1:5" ht="42.75">
      <c r="A182" s="4" t="s">
        <v>1</v>
      </c>
      <c r="B182" s="5" t="s">
        <v>2</v>
      </c>
      <c r="C182" s="5" t="s">
        <v>3</v>
      </c>
      <c r="D182" s="5" t="s">
        <v>4</v>
      </c>
      <c r="E182" s="5" t="s">
        <v>5</v>
      </c>
    </row>
    <row r="183" spans="1:5" ht="35.1" customHeight="1">
      <c r="A183" s="66" t="s">
        <v>159</v>
      </c>
      <c r="B183" s="66"/>
      <c r="C183" s="66"/>
      <c r="D183" s="66"/>
      <c r="E183" s="66"/>
    </row>
    <row r="184" spans="1:5" ht="35.1" customHeight="1">
      <c r="A184" s="65">
        <v>1</v>
      </c>
      <c r="B184" s="67" t="s">
        <v>40</v>
      </c>
      <c r="C184" s="65" t="s">
        <v>8</v>
      </c>
      <c r="D184" s="65" t="s">
        <v>23</v>
      </c>
      <c r="E184" s="65"/>
    </row>
    <row r="185" spans="1:5" ht="35.1" customHeight="1">
      <c r="A185" s="65">
        <v>2</v>
      </c>
      <c r="B185" s="67" t="s">
        <v>160</v>
      </c>
      <c r="C185" s="65" t="s">
        <v>11</v>
      </c>
      <c r="D185" s="65" t="s">
        <v>23</v>
      </c>
      <c r="E185" s="65"/>
    </row>
    <row r="186" spans="1:5" ht="35.1" customHeight="1">
      <c r="A186" s="65">
        <v>3</v>
      </c>
      <c r="B186" s="67" t="s">
        <v>161</v>
      </c>
      <c r="C186" s="65" t="s">
        <v>11</v>
      </c>
      <c r="D186" s="65" t="s">
        <v>23</v>
      </c>
      <c r="E186" s="65"/>
    </row>
    <row r="187" spans="1:5" ht="35.1" customHeight="1">
      <c r="A187" s="65">
        <v>4</v>
      </c>
      <c r="B187" s="67" t="s">
        <v>162</v>
      </c>
      <c r="C187" s="109" t="s">
        <v>163</v>
      </c>
      <c r="D187" s="109" t="s">
        <v>14</v>
      </c>
      <c r="E187" s="65"/>
    </row>
    <row r="188" spans="1:5" ht="35.1" customHeight="1">
      <c r="A188" s="65">
        <v>5</v>
      </c>
      <c r="B188" s="67" t="s">
        <v>164</v>
      </c>
      <c r="C188" s="111" t="s">
        <v>165</v>
      </c>
      <c r="D188" s="109" t="s">
        <v>14</v>
      </c>
      <c r="E188" s="65"/>
    </row>
    <row r="189" spans="1:5" ht="35.1" customHeight="1">
      <c r="A189" s="65">
        <v>6</v>
      </c>
      <c r="B189" s="67" t="s">
        <v>166</v>
      </c>
      <c r="C189" s="65" t="s">
        <v>11</v>
      </c>
      <c r="D189" s="65" t="s">
        <v>23</v>
      </c>
      <c r="E189" s="65"/>
    </row>
    <row r="190" spans="1:5" ht="35.1" customHeight="1">
      <c r="A190" s="65">
        <v>7</v>
      </c>
      <c r="B190" s="67" t="s">
        <v>167</v>
      </c>
      <c r="C190" s="65" t="s">
        <v>11</v>
      </c>
      <c r="D190" s="65" t="s">
        <v>23</v>
      </c>
      <c r="E190" s="65"/>
    </row>
    <row r="191" spans="1:5" ht="35.1" customHeight="1">
      <c r="A191" s="65">
        <v>8</v>
      </c>
      <c r="B191" s="67" t="s">
        <v>168</v>
      </c>
      <c r="C191" s="65" t="s">
        <v>11</v>
      </c>
      <c r="D191" s="65" t="s">
        <v>23</v>
      </c>
      <c r="E191" s="65"/>
    </row>
    <row r="192" spans="1:5" ht="35.1" customHeight="1">
      <c r="A192" s="65">
        <v>9</v>
      </c>
      <c r="B192" s="67" t="s">
        <v>169</v>
      </c>
      <c r="C192" s="65" t="s">
        <v>62</v>
      </c>
      <c r="D192" s="65" t="s">
        <v>156</v>
      </c>
      <c r="E192" s="65"/>
    </row>
    <row r="193" spans="1:5" ht="35.1" customHeight="1">
      <c r="A193" s="65">
        <v>10</v>
      </c>
      <c r="B193" s="67" t="s">
        <v>170</v>
      </c>
      <c r="C193" s="65" t="s">
        <v>171</v>
      </c>
      <c r="D193" s="65" t="s">
        <v>23</v>
      </c>
      <c r="E193" s="65"/>
    </row>
    <row r="194" spans="1:5" ht="43.5" customHeight="1">
      <c r="A194" s="65">
        <v>11</v>
      </c>
      <c r="B194" s="67" t="s">
        <v>172</v>
      </c>
      <c r="C194" s="65" t="s">
        <v>11</v>
      </c>
      <c r="D194" s="65" t="s">
        <v>23</v>
      </c>
      <c r="E194" s="65"/>
    </row>
    <row r="195" spans="1:5" ht="35.1" customHeight="1">
      <c r="A195" s="75"/>
      <c r="B195" s="75"/>
      <c r="C195" s="75"/>
      <c r="D195" s="75"/>
      <c r="E195" s="75"/>
    </row>
    <row r="196" spans="1:5" ht="35.1" customHeight="1">
      <c r="A196" s="62" t="s">
        <v>20</v>
      </c>
      <c r="B196" s="62"/>
      <c r="C196" s="62"/>
      <c r="D196" s="62"/>
      <c r="E196" s="62"/>
    </row>
    <row r="197" spans="1:5" ht="35.1" customHeight="1">
      <c r="A197" s="63" t="s">
        <v>173</v>
      </c>
      <c r="B197" s="63"/>
      <c r="C197" s="63"/>
      <c r="D197" s="63"/>
      <c r="E197" s="63"/>
    </row>
    <row r="198" spans="1:5" ht="42.75">
      <c r="A198" s="4" t="s">
        <v>1</v>
      </c>
      <c r="B198" s="5" t="s">
        <v>2</v>
      </c>
      <c r="C198" s="5" t="s">
        <v>3</v>
      </c>
      <c r="D198" s="5" t="s">
        <v>4</v>
      </c>
      <c r="E198" s="5" t="s">
        <v>5</v>
      </c>
    </row>
    <row r="199" spans="1:5" ht="35.1" customHeight="1">
      <c r="A199" s="66" t="s">
        <v>174</v>
      </c>
      <c r="B199" s="66"/>
      <c r="C199" s="66"/>
      <c r="D199" s="66"/>
      <c r="E199" s="66"/>
    </row>
    <row r="200" spans="1:5" ht="35.1" customHeight="1">
      <c r="A200" s="65">
        <v>1</v>
      </c>
      <c r="B200" s="67" t="s">
        <v>40</v>
      </c>
      <c r="C200" s="65" t="s">
        <v>8</v>
      </c>
      <c r="D200" s="65" t="s">
        <v>23</v>
      </c>
      <c r="E200" s="65"/>
    </row>
    <row r="201" spans="1:5" ht="35.1" customHeight="1">
      <c r="A201" s="65">
        <v>2</v>
      </c>
      <c r="B201" s="67" t="s">
        <v>175</v>
      </c>
      <c r="C201" s="65" t="s">
        <v>11</v>
      </c>
      <c r="D201" s="65" t="s">
        <v>176</v>
      </c>
      <c r="E201" s="65"/>
    </row>
    <row r="202" spans="1:5" ht="35.1" customHeight="1">
      <c r="A202" s="65">
        <v>3</v>
      </c>
      <c r="B202" s="67" t="s">
        <v>177</v>
      </c>
      <c r="C202" s="65" t="s">
        <v>11</v>
      </c>
      <c r="D202" s="65" t="s">
        <v>23</v>
      </c>
      <c r="E202" s="65"/>
    </row>
    <row r="203" spans="1:5" ht="35.1" customHeight="1">
      <c r="A203" s="65">
        <v>4</v>
      </c>
      <c r="B203" s="67" t="s">
        <v>178</v>
      </c>
      <c r="C203" s="65" t="s">
        <v>179</v>
      </c>
      <c r="D203" s="65" t="s">
        <v>14</v>
      </c>
      <c r="E203" s="65"/>
    </row>
    <row r="204" spans="1:5" ht="35.1" customHeight="1">
      <c r="A204" s="65">
        <v>5</v>
      </c>
      <c r="B204" s="67" t="s">
        <v>180</v>
      </c>
      <c r="C204" s="65" t="s">
        <v>181</v>
      </c>
      <c r="D204" s="65" t="s">
        <v>14</v>
      </c>
      <c r="E204" s="65"/>
    </row>
    <row r="205" spans="1:5" ht="35.1" customHeight="1">
      <c r="A205" s="65">
        <v>6</v>
      </c>
      <c r="B205" s="67" t="s">
        <v>182</v>
      </c>
      <c r="C205" s="65" t="s">
        <v>11</v>
      </c>
      <c r="D205" s="65" t="s">
        <v>23</v>
      </c>
      <c r="E205" s="65"/>
    </row>
    <row r="206" spans="1:5" ht="43.5" customHeight="1">
      <c r="A206" s="65">
        <v>7</v>
      </c>
      <c r="B206" s="67" t="s">
        <v>183</v>
      </c>
      <c r="C206" s="65" t="s">
        <v>11</v>
      </c>
      <c r="D206" s="65" t="s">
        <v>176</v>
      </c>
      <c r="E206" s="65"/>
    </row>
    <row r="207" spans="1:5" ht="35.1" customHeight="1">
      <c r="A207" s="65">
        <v>8</v>
      </c>
      <c r="B207" s="67" t="s">
        <v>184</v>
      </c>
      <c r="C207" s="65" t="s">
        <v>11</v>
      </c>
      <c r="D207" s="65" t="s">
        <v>23</v>
      </c>
      <c r="E207" s="65"/>
    </row>
    <row r="208" spans="1:5">
      <c r="A208" s="75"/>
      <c r="B208" s="75"/>
      <c r="C208" s="75"/>
      <c r="D208" s="75"/>
      <c r="E208" s="75"/>
    </row>
    <row r="209" spans="1:5" ht="35.1" customHeight="1">
      <c r="A209" s="62" t="s">
        <v>20</v>
      </c>
      <c r="B209" s="62"/>
      <c r="C209" s="62"/>
      <c r="D209" s="62"/>
      <c r="E209" s="62"/>
    </row>
    <row r="210" spans="1:5" ht="35.1" customHeight="1">
      <c r="A210" s="112" t="s">
        <v>185</v>
      </c>
      <c r="B210" s="112"/>
      <c r="C210" s="112"/>
      <c r="D210" s="112"/>
      <c r="E210" s="112"/>
    </row>
    <row r="211" spans="1:5" ht="42.75">
      <c r="A211" s="4" t="s">
        <v>1</v>
      </c>
      <c r="B211" s="36" t="s">
        <v>2</v>
      </c>
      <c r="C211" s="36" t="s">
        <v>3</v>
      </c>
      <c r="D211" s="36" t="s">
        <v>4</v>
      </c>
      <c r="E211" s="36" t="s">
        <v>5</v>
      </c>
    </row>
    <row r="212" spans="1:5" ht="35.1" customHeight="1">
      <c r="A212" s="113" t="s">
        <v>186</v>
      </c>
      <c r="B212" s="113"/>
      <c r="C212" s="113"/>
      <c r="D212" s="113"/>
      <c r="E212" s="113"/>
    </row>
    <row r="213" spans="1:5" ht="35.1" customHeight="1">
      <c r="A213" s="36">
        <v>1</v>
      </c>
      <c r="B213" s="114" t="s">
        <v>40</v>
      </c>
      <c r="C213" s="36" t="s">
        <v>8</v>
      </c>
      <c r="D213" s="36" t="s">
        <v>23</v>
      </c>
      <c r="E213" s="36"/>
    </row>
    <row r="214" spans="1:5" ht="35.1" customHeight="1">
      <c r="A214" s="36">
        <v>2</v>
      </c>
      <c r="B214" s="34" t="s">
        <v>187</v>
      </c>
      <c r="C214" s="36" t="s">
        <v>33</v>
      </c>
      <c r="D214" s="36" t="s">
        <v>23</v>
      </c>
      <c r="E214" s="36"/>
    </row>
    <row r="215" spans="1:5" ht="35.1" customHeight="1">
      <c r="A215" s="36">
        <v>3</v>
      </c>
      <c r="B215" s="34" t="s">
        <v>188</v>
      </c>
      <c r="C215" s="36" t="s">
        <v>33</v>
      </c>
      <c r="D215" s="36" t="s">
        <v>9</v>
      </c>
      <c r="E215" s="36"/>
    </row>
    <row r="216" spans="1:5" ht="35.1" customHeight="1">
      <c r="A216" s="36">
        <v>4</v>
      </c>
      <c r="B216" s="34" t="s">
        <v>189</v>
      </c>
      <c r="C216" s="36" t="s">
        <v>190</v>
      </c>
      <c r="D216" s="36" t="s">
        <v>9</v>
      </c>
      <c r="E216" s="36"/>
    </row>
    <row r="217" spans="1:5" ht="28.5">
      <c r="A217" s="36">
        <v>5</v>
      </c>
      <c r="B217" s="34" t="s">
        <v>191</v>
      </c>
      <c r="C217" s="36" t="s">
        <v>192</v>
      </c>
      <c r="D217" s="36" t="s">
        <v>14</v>
      </c>
      <c r="E217" s="36"/>
    </row>
    <row r="218" spans="1:5" ht="35.1" customHeight="1">
      <c r="A218" s="36">
        <v>6</v>
      </c>
      <c r="B218" s="34" t="s">
        <v>193</v>
      </c>
      <c r="C218" s="36" t="s">
        <v>194</v>
      </c>
      <c r="D218" s="36" t="s">
        <v>14</v>
      </c>
      <c r="E218" s="36"/>
    </row>
    <row r="219" spans="1:5" ht="35.1" customHeight="1">
      <c r="A219" s="36">
        <v>7</v>
      </c>
      <c r="B219" s="34" t="s">
        <v>195</v>
      </c>
      <c r="C219" s="36" t="s">
        <v>62</v>
      </c>
      <c r="D219" s="36" t="s">
        <v>156</v>
      </c>
      <c r="E219" s="36"/>
    </row>
    <row r="220" spans="1:5" ht="42.75">
      <c r="A220" s="36">
        <v>8</v>
      </c>
      <c r="B220" s="34" t="s">
        <v>196</v>
      </c>
      <c r="C220" s="36" t="s">
        <v>11</v>
      </c>
      <c r="D220" s="36" t="s">
        <v>9</v>
      </c>
      <c r="E220" s="36"/>
    </row>
    <row r="221" spans="1:5" ht="79.5" customHeight="1">
      <c r="A221" s="36">
        <v>9</v>
      </c>
      <c r="B221" s="34" t="s">
        <v>197</v>
      </c>
      <c r="C221" s="36" t="s">
        <v>198</v>
      </c>
      <c r="D221" s="36" t="s">
        <v>9</v>
      </c>
      <c r="E221" s="36"/>
    </row>
    <row r="222" spans="1:5" ht="35.1" customHeight="1">
      <c r="A222" s="36">
        <v>10</v>
      </c>
      <c r="B222" s="34" t="s">
        <v>199</v>
      </c>
      <c r="C222" s="36" t="s">
        <v>11</v>
      </c>
      <c r="D222" s="36" t="s">
        <v>9</v>
      </c>
      <c r="E222" s="36"/>
    </row>
    <row r="223" spans="1:5" ht="43.5" customHeight="1">
      <c r="A223" s="36">
        <v>11</v>
      </c>
      <c r="B223" s="34" t="s">
        <v>200</v>
      </c>
      <c r="C223" s="36" t="s">
        <v>62</v>
      </c>
      <c r="D223" s="36" t="s">
        <v>156</v>
      </c>
      <c r="E223" s="36"/>
    </row>
    <row r="224" spans="1:5" ht="71.25">
      <c r="A224" s="36">
        <v>12</v>
      </c>
      <c r="B224" s="115" t="s">
        <v>201</v>
      </c>
      <c r="C224" s="116" t="s">
        <v>75</v>
      </c>
      <c r="D224" s="36" t="s">
        <v>23</v>
      </c>
      <c r="E224" s="36"/>
    </row>
    <row r="225" spans="1:5">
      <c r="A225" s="49"/>
      <c r="B225" s="49"/>
      <c r="C225" s="49"/>
      <c r="D225" s="49"/>
      <c r="E225" s="49"/>
    </row>
    <row r="226" spans="1:5" ht="35.1" customHeight="1">
      <c r="A226" s="62" t="s">
        <v>20</v>
      </c>
      <c r="B226" s="62"/>
      <c r="C226" s="62"/>
      <c r="D226" s="62"/>
      <c r="E226" s="62"/>
    </row>
    <row r="227" spans="1:5" ht="35.1" customHeight="1">
      <c r="A227" s="117" t="s">
        <v>202</v>
      </c>
      <c r="B227" s="117"/>
      <c r="C227" s="117"/>
      <c r="D227" s="117"/>
      <c r="E227" s="117"/>
    </row>
    <row r="228" spans="1:5" ht="42.75">
      <c r="A228" s="4" t="s">
        <v>1</v>
      </c>
      <c r="B228" s="118" t="s">
        <v>2</v>
      </c>
      <c r="C228" s="118" t="s">
        <v>3</v>
      </c>
      <c r="D228" s="118" t="s">
        <v>4</v>
      </c>
      <c r="E228" s="118" t="s">
        <v>5</v>
      </c>
    </row>
    <row r="229" spans="1:5" ht="35.1" customHeight="1">
      <c r="A229" s="119"/>
      <c r="B229" s="120" t="s">
        <v>203</v>
      </c>
      <c r="C229" s="120"/>
      <c r="D229" s="120"/>
      <c r="E229" s="120"/>
    </row>
    <row r="230" spans="1:5" ht="35.1" customHeight="1">
      <c r="A230" s="121">
        <v>1</v>
      </c>
      <c r="B230" s="8" t="s">
        <v>40</v>
      </c>
      <c r="C230" s="121" t="s">
        <v>8</v>
      </c>
      <c r="D230" s="121" t="s">
        <v>23</v>
      </c>
      <c r="E230" s="121"/>
    </row>
    <row r="231" spans="1:5" ht="35.1" customHeight="1">
      <c r="A231" s="121">
        <v>2</v>
      </c>
      <c r="B231" s="122" t="s">
        <v>204</v>
      </c>
      <c r="C231" s="121" t="s">
        <v>11</v>
      </c>
      <c r="D231" s="121" t="s">
        <v>23</v>
      </c>
      <c r="E231" s="121"/>
    </row>
    <row r="232" spans="1:5" ht="35.1" customHeight="1">
      <c r="A232" s="121">
        <v>3</v>
      </c>
      <c r="B232" s="122" t="s">
        <v>205</v>
      </c>
      <c r="C232" s="121" t="s">
        <v>62</v>
      </c>
      <c r="D232" s="121" t="s">
        <v>156</v>
      </c>
      <c r="E232" s="121"/>
    </row>
    <row r="233" spans="1:5" ht="35.1" customHeight="1">
      <c r="A233" s="121">
        <v>4</v>
      </c>
      <c r="B233" s="122" t="s">
        <v>206</v>
      </c>
      <c r="C233" s="121" t="s">
        <v>11</v>
      </c>
      <c r="D233" s="121" t="s">
        <v>9</v>
      </c>
      <c r="E233" s="121"/>
    </row>
    <row r="234" spans="1:5" ht="35.1" customHeight="1">
      <c r="A234" s="121">
        <v>5</v>
      </c>
      <c r="B234" s="122" t="s">
        <v>207</v>
      </c>
      <c r="C234" s="121" t="s">
        <v>11</v>
      </c>
      <c r="D234" s="121" t="s">
        <v>23</v>
      </c>
      <c r="E234" s="121"/>
    </row>
    <row r="235" spans="1:5" ht="35.1" customHeight="1">
      <c r="A235" s="121">
        <v>6</v>
      </c>
      <c r="B235" s="122" t="s">
        <v>208</v>
      </c>
      <c r="C235" s="121" t="s">
        <v>11</v>
      </c>
      <c r="D235" s="121" t="s">
        <v>23</v>
      </c>
      <c r="E235" s="121"/>
    </row>
    <row r="236" spans="1:5" ht="35.1" customHeight="1">
      <c r="A236" s="121">
        <v>7</v>
      </c>
      <c r="B236" s="122" t="s">
        <v>209</v>
      </c>
      <c r="C236" s="121" t="s">
        <v>11</v>
      </c>
      <c r="D236" s="121" t="s">
        <v>23</v>
      </c>
      <c r="E236" s="121"/>
    </row>
    <row r="237" spans="1:5" ht="35.1" customHeight="1">
      <c r="A237" s="121">
        <v>8</v>
      </c>
      <c r="B237" s="122" t="s">
        <v>210</v>
      </c>
      <c r="C237" s="121" t="s">
        <v>11</v>
      </c>
      <c r="D237" s="121"/>
      <c r="E237" s="121"/>
    </row>
    <row r="238" spans="1:5" ht="35.1" customHeight="1">
      <c r="A238" s="121">
        <v>9</v>
      </c>
      <c r="B238" s="122" t="s">
        <v>211</v>
      </c>
      <c r="C238" s="121" t="s">
        <v>62</v>
      </c>
      <c r="D238" s="121" t="s">
        <v>156</v>
      </c>
      <c r="E238" s="121"/>
    </row>
    <row r="239" spans="1:5" ht="35.1" customHeight="1">
      <c r="A239" s="119"/>
      <c r="B239" s="6" t="s">
        <v>212</v>
      </c>
      <c r="C239" s="123"/>
      <c r="D239" s="123"/>
      <c r="E239" s="123"/>
    </row>
    <row r="240" spans="1:5" ht="35.1" customHeight="1">
      <c r="A240" s="121">
        <v>1</v>
      </c>
      <c r="B240" s="8" t="s">
        <v>40</v>
      </c>
      <c r="C240" s="9" t="s">
        <v>8</v>
      </c>
      <c r="D240" s="9" t="s">
        <v>9</v>
      </c>
      <c r="E240" s="124"/>
    </row>
    <row r="241" spans="1:5" ht="35.1" customHeight="1">
      <c r="A241" s="121">
        <v>2</v>
      </c>
      <c r="B241" s="122" t="s">
        <v>209</v>
      </c>
      <c r="C241" s="121" t="s">
        <v>11</v>
      </c>
      <c r="D241" s="9" t="s">
        <v>9</v>
      </c>
      <c r="E241" s="124"/>
    </row>
    <row r="242" spans="1:5" ht="35.1" customHeight="1">
      <c r="A242" s="121">
        <v>3</v>
      </c>
      <c r="B242" s="122" t="s">
        <v>213</v>
      </c>
      <c r="C242" s="121" t="s">
        <v>62</v>
      </c>
      <c r="D242" s="121" t="s">
        <v>156</v>
      </c>
      <c r="E242" s="124"/>
    </row>
    <row r="243" spans="1:5" ht="35.1" customHeight="1">
      <c r="A243" s="121">
        <v>4</v>
      </c>
      <c r="B243" s="122" t="s">
        <v>214</v>
      </c>
      <c r="C243" s="121" t="s">
        <v>11</v>
      </c>
      <c r="D243" s="9" t="s">
        <v>9</v>
      </c>
      <c r="E243" s="124"/>
    </row>
    <row r="244" spans="1:5" ht="35.1" customHeight="1">
      <c r="A244" s="121">
        <v>5</v>
      </c>
      <c r="B244" s="122" t="s">
        <v>215</v>
      </c>
      <c r="C244" s="121" t="s">
        <v>11</v>
      </c>
      <c r="D244" s="9" t="s">
        <v>9</v>
      </c>
      <c r="E244" s="124"/>
    </row>
    <row r="245" spans="1:5" ht="35.1" customHeight="1">
      <c r="A245" s="121">
        <v>6</v>
      </c>
      <c r="B245" s="122" t="s">
        <v>216</v>
      </c>
      <c r="C245" s="9" t="s">
        <v>11</v>
      </c>
      <c r="D245" s="9" t="s">
        <v>9</v>
      </c>
      <c r="E245" s="124"/>
    </row>
    <row r="246" spans="1:5" ht="35.1" customHeight="1">
      <c r="A246" s="121">
        <v>7</v>
      </c>
      <c r="B246" s="122" t="s">
        <v>217</v>
      </c>
      <c r="C246" s="9" t="s">
        <v>11</v>
      </c>
      <c r="D246" s="9" t="s">
        <v>9</v>
      </c>
      <c r="E246" s="124"/>
    </row>
    <row r="247" spans="1:5" ht="43.5" customHeight="1">
      <c r="A247" s="121">
        <v>8</v>
      </c>
      <c r="B247" s="122" t="s">
        <v>218</v>
      </c>
      <c r="C247" s="9" t="s">
        <v>11</v>
      </c>
      <c r="D247" s="9" t="s">
        <v>9</v>
      </c>
      <c r="E247" s="124"/>
    </row>
    <row r="248" spans="1:5" ht="35.1" customHeight="1">
      <c r="A248" s="121">
        <v>9</v>
      </c>
      <c r="B248" s="122" t="s">
        <v>219</v>
      </c>
      <c r="C248" s="9" t="s">
        <v>11</v>
      </c>
      <c r="D248" s="9" t="s">
        <v>9</v>
      </c>
      <c r="E248" s="124"/>
    </row>
    <row r="249" spans="1:5">
      <c r="A249" s="49"/>
      <c r="B249" s="49"/>
      <c r="C249" s="49"/>
      <c r="D249" s="49"/>
      <c r="E249" s="49"/>
    </row>
    <row r="250" spans="1:5" ht="35.1" customHeight="1">
      <c r="A250" s="62" t="s">
        <v>20</v>
      </c>
      <c r="B250" s="62"/>
      <c r="C250" s="62"/>
      <c r="D250" s="62"/>
      <c r="E250" s="62"/>
    </row>
    <row r="251" spans="1:5" ht="35.1" customHeight="1">
      <c r="A251" s="63" t="s">
        <v>220</v>
      </c>
      <c r="B251" s="63"/>
      <c r="C251" s="63"/>
      <c r="D251" s="63"/>
      <c r="E251" s="63"/>
    </row>
    <row r="252" spans="1:5" ht="42.75">
      <c r="A252" s="4" t="s">
        <v>1</v>
      </c>
      <c r="B252" s="65" t="s">
        <v>2</v>
      </c>
      <c r="C252" s="65" t="s">
        <v>3</v>
      </c>
      <c r="D252" s="65" t="s">
        <v>4</v>
      </c>
      <c r="E252" s="65" t="s">
        <v>5</v>
      </c>
    </row>
    <row r="253" spans="1:5" ht="35.1" customHeight="1">
      <c r="A253" s="66" t="s">
        <v>221</v>
      </c>
      <c r="B253" s="66"/>
      <c r="C253" s="66"/>
      <c r="D253" s="66"/>
      <c r="E253" s="66"/>
    </row>
    <row r="254" spans="1:5" ht="35.1" customHeight="1">
      <c r="A254" s="65">
        <v>1</v>
      </c>
      <c r="B254" s="67" t="s">
        <v>40</v>
      </c>
      <c r="C254" s="65" t="s">
        <v>8</v>
      </c>
      <c r="D254" s="65" t="s">
        <v>23</v>
      </c>
      <c r="E254" s="69"/>
    </row>
    <row r="255" spans="1:5" ht="35.1" customHeight="1">
      <c r="A255" s="65">
        <v>2</v>
      </c>
      <c r="B255" s="67" t="s">
        <v>222</v>
      </c>
      <c r="C255" s="65" t="s">
        <v>11</v>
      </c>
      <c r="D255" s="65" t="s">
        <v>23</v>
      </c>
      <c r="E255" s="69"/>
    </row>
    <row r="256" spans="1:5" ht="35.1" customHeight="1">
      <c r="A256" s="65">
        <v>3</v>
      </c>
      <c r="B256" s="67" t="s">
        <v>223</v>
      </c>
      <c r="C256" s="65" t="s">
        <v>11</v>
      </c>
      <c r="D256" s="65" t="s">
        <v>23</v>
      </c>
      <c r="E256" s="69"/>
    </row>
    <row r="257" spans="1:5" ht="35.1" customHeight="1">
      <c r="A257" s="65">
        <v>4</v>
      </c>
      <c r="B257" s="67" t="s">
        <v>224</v>
      </c>
      <c r="C257" s="65" t="s">
        <v>11</v>
      </c>
      <c r="D257" s="65" t="s">
        <v>23</v>
      </c>
      <c r="E257" s="69"/>
    </row>
    <row r="258" spans="1:5" ht="48.75" customHeight="1">
      <c r="A258" s="65">
        <v>5</v>
      </c>
      <c r="B258" s="67" t="s">
        <v>225</v>
      </c>
      <c r="C258" s="65" t="s">
        <v>68</v>
      </c>
      <c r="D258" s="65" t="s">
        <v>23</v>
      </c>
      <c r="E258" s="65"/>
    </row>
    <row r="259" spans="1:5" ht="48.75" customHeight="1">
      <c r="A259" s="65">
        <v>6</v>
      </c>
      <c r="B259" s="67" t="s">
        <v>226</v>
      </c>
      <c r="C259" s="65" t="s">
        <v>45</v>
      </c>
      <c r="D259" s="65" t="s">
        <v>14</v>
      </c>
      <c r="E259" s="65"/>
    </row>
    <row r="260" spans="1:5" ht="35.1" customHeight="1">
      <c r="A260" s="65">
        <v>7</v>
      </c>
      <c r="B260" s="67" t="s">
        <v>227</v>
      </c>
      <c r="C260" s="65" t="s">
        <v>228</v>
      </c>
      <c r="D260" s="65" t="s">
        <v>14</v>
      </c>
      <c r="E260" s="65"/>
    </row>
    <row r="261" spans="1:5" ht="42.75">
      <c r="A261" s="125">
        <v>8</v>
      </c>
      <c r="B261" s="126" t="s">
        <v>229</v>
      </c>
      <c r="C261" s="125" t="s">
        <v>230</v>
      </c>
      <c r="D261" s="125" t="s">
        <v>23</v>
      </c>
      <c r="E261" s="125"/>
    </row>
    <row r="262" spans="1:5" ht="35.1" customHeight="1">
      <c r="A262" s="74">
        <v>9</v>
      </c>
      <c r="B262" s="68" t="s">
        <v>231</v>
      </c>
      <c r="C262" s="69" t="s">
        <v>75</v>
      </c>
      <c r="D262" s="125" t="s">
        <v>23</v>
      </c>
      <c r="E262" s="74"/>
    </row>
    <row r="263" spans="1:5" ht="35.1" customHeight="1">
      <c r="A263" s="127" t="s">
        <v>232</v>
      </c>
      <c r="B263" s="128"/>
      <c r="C263" s="128"/>
      <c r="D263" s="128"/>
      <c r="E263" s="129"/>
    </row>
    <row r="264" spans="1:5" ht="35.1" customHeight="1">
      <c r="A264" s="130">
        <v>1</v>
      </c>
      <c r="B264" s="131" t="s">
        <v>7</v>
      </c>
      <c r="C264" s="9" t="s">
        <v>8</v>
      </c>
      <c r="D264" s="130" t="s">
        <v>23</v>
      </c>
      <c r="E264" s="132"/>
    </row>
    <row r="265" spans="1:5" ht="35.1" customHeight="1">
      <c r="A265" s="130">
        <v>2</v>
      </c>
      <c r="B265" s="131" t="s">
        <v>233</v>
      </c>
      <c r="C265" s="9" t="s">
        <v>11</v>
      </c>
      <c r="D265" s="130" t="s">
        <v>23</v>
      </c>
      <c r="E265" s="132"/>
    </row>
    <row r="266" spans="1:5" ht="35.1" customHeight="1">
      <c r="A266" s="130">
        <v>3</v>
      </c>
      <c r="B266" s="131" t="s">
        <v>234</v>
      </c>
      <c r="C266" s="14" t="s">
        <v>72</v>
      </c>
      <c r="D266" s="130" t="s">
        <v>14</v>
      </c>
      <c r="E266" s="132"/>
    </row>
    <row r="267" spans="1:5" ht="35.1" customHeight="1">
      <c r="A267" s="130">
        <v>4</v>
      </c>
      <c r="B267" s="131" t="s">
        <v>235</v>
      </c>
      <c r="C267" s="14" t="s">
        <v>181</v>
      </c>
      <c r="D267" s="130" t="s">
        <v>14</v>
      </c>
      <c r="E267" s="132"/>
    </row>
    <row r="268" spans="1:5" ht="35.1" customHeight="1">
      <c r="A268" s="130">
        <v>5</v>
      </c>
      <c r="B268" s="131" t="s">
        <v>236</v>
      </c>
      <c r="C268" s="9" t="s">
        <v>11</v>
      </c>
      <c r="D268" s="130" t="s">
        <v>23</v>
      </c>
      <c r="E268" s="132"/>
    </row>
    <row r="269" spans="1:5" ht="43.5" customHeight="1">
      <c r="A269" s="130">
        <v>6</v>
      </c>
      <c r="B269" s="131" t="s">
        <v>237</v>
      </c>
      <c r="C269" s="9" t="s">
        <v>11</v>
      </c>
      <c r="D269" s="130" t="s">
        <v>23</v>
      </c>
      <c r="E269" s="132"/>
    </row>
    <row r="270" spans="1:5" ht="35.1" customHeight="1">
      <c r="A270" s="130">
        <v>7</v>
      </c>
      <c r="B270" s="131" t="s">
        <v>238</v>
      </c>
      <c r="C270" s="9" t="s">
        <v>11</v>
      </c>
      <c r="D270" s="130" t="s">
        <v>23</v>
      </c>
      <c r="E270" s="132"/>
    </row>
    <row r="271" spans="1:5">
      <c r="A271" s="75"/>
      <c r="B271" s="75"/>
      <c r="C271" s="75"/>
      <c r="D271" s="75"/>
      <c r="E271" s="75"/>
    </row>
    <row r="272" spans="1:5" ht="35.1" customHeight="1">
      <c r="A272" s="62" t="s">
        <v>20</v>
      </c>
      <c r="B272" s="62"/>
      <c r="C272" s="62"/>
      <c r="D272" s="62"/>
      <c r="E272" s="62"/>
    </row>
    <row r="273" spans="1:5" ht="35.1" customHeight="1">
      <c r="A273" s="63" t="s">
        <v>239</v>
      </c>
      <c r="B273" s="63"/>
      <c r="C273" s="63"/>
      <c r="D273" s="63"/>
      <c r="E273" s="63"/>
    </row>
    <row r="274" spans="1:5" ht="42.75">
      <c r="A274" s="4" t="s">
        <v>1</v>
      </c>
      <c r="B274" s="65" t="s">
        <v>2</v>
      </c>
      <c r="C274" s="65" t="s">
        <v>3</v>
      </c>
      <c r="D274" s="65" t="s">
        <v>4</v>
      </c>
      <c r="E274" s="65" t="s">
        <v>5</v>
      </c>
    </row>
    <row r="275" spans="1:5" ht="35.1" customHeight="1">
      <c r="A275" s="66" t="s">
        <v>240</v>
      </c>
      <c r="B275" s="66"/>
      <c r="C275" s="66"/>
      <c r="D275" s="66"/>
      <c r="E275" s="66"/>
    </row>
    <row r="276" spans="1:5" ht="35.1" customHeight="1">
      <c r="A276" s="65">
        <v>1</v>
      </c>
      <c r="B276" s="67" t="s">
        <v>40</v>
      </c>
      <c r="C276" s="65" t="s">
        <v>8</v>
      </c>
      <c r="D276" s="65" t="s">
        <v>23</v>
      </c>
      <c r="E276" s="65"/>
    </row>
    <row r="277" spans="1:5" ht="35.1" customHeight="1">
      <c r="A277" s="133">
        <v>2</v>
      </c>
      <c r="B277" s="134" t="s">
        <v>241</v>
      </c>
      <c r="C277" s="61" t="s">
        <v>242</v>
      </c>
      <c r="D277" s="133" t="s">
        <v>23</v>
      </c>
      <c r="E277" s="133"/>
    </row>
    <row r="278" spans="1:5" ht="35.1" customHeight="1">
      <c r="A278" s="65">
        <v>3</v>
      </c>
      <c r="B278" s="134" t="s">
        <v>243</v>
      </c>
      <c r="C278" s="135" t="s">
        <v>11</v>
      </c>
      <c r="D278" s="133" t="s">
        <v>23</v>
      </c>
      <c r="E278" s="133"/>
    </row>
    <row r="279" spans="1:5" ht="35.1" customHeight="1">
      <c r="A279" s="133">
        <v>4</v>
      </c>
      <c r="B279" s="136" t="s">
        <v>244</v>
      </c>
      <c r="C279" s="137" t="s">
        <v>11</v>
      </c>
      <c r="D279" s="133" t="s">
        <v>23</v>
      </c>
      <c r="E279" s="137"/>
    </row>
    <row r="280" spans="1:5" ht="43.5" customHeight="1">
      <c r="A280" s="65">
        <v>5</v>
      </c>
      <c r="B280" s="138" t="s">
        <v>245</v>
      </c>
      <c r="C280" s="111" t="s">
        <v>11</v>
      </c>
      <c r="D280" s="111" t="s">
        <v>23</v>
      </c>
      <c r="E280" s="111"/>
    </row>
    <row r="281" spans="1:5" ht="35.1" customHeight="1">
      <c r="A281" s="133">
        <v>6</v>
      </c>
      <c r="B281" s="138" t="s">
        <v>246</v>
      </c>
      <c r="C281" s="65" t="s">
        <v>13</v>
      </c>
      <c r="D281" s="65" t="s">
        <v>14</v>
      </c>
      <c r="E281" s="111"/>
    </row>
    <row r="282" spans="1:5">
      <c r="A282" s="139"/>
      <c r="B282" s="140"/>
      <c r="C282" s="141"/>
      <c r="D282" s="139"/>
      <c r="E282" s="142"/>
    </row>
    <row r="283" spans="1:5" ht="35.1" customHeight="1">
      <c r="A283" s="62" t="s">
        <v>20</v>
      </c>
      <c r="B283" s="62"/>
      <c r="C283" s="62"/>
      <c r="D283" s="62"/>
      <c r="E283" s="62"/>
    </row>
    <row r="284" spans="1:5" ht="35.1" customHeight="1">
      <c r="A284" s="143" t="s">
        <v>247</v>
      </c>
      <c r="B284" s="144"/>
      <c r="C284" s="144"/>
      <c r="D284" s="144"/>
      <c r="E284" s="144"/>
    </row>
    <row r="285" spans="1:5" ht="42.75">
      <c r="A285" s="4" t="s">
        <v>1</v>
      </c>
      <c r="B285" s="83" t="s">
        <v>2</v>
      </c>
      <c r="C285" s="83" t="s">
        <v>3</v>
      </c>
      <c r="D285" s="145" t="s">
        <v>4</v>
      </c>
      <c r="E285" s="83" t="s">
        <v>5</v>
      </c>
    </row>
    <row r="286" spans="1:5" ht="35.1" customHeight="1">
      <c r="A286" s="146" t="s">
        <v>248</v>
      </c>
      <c r="B286" s="80"/>
      <c r="C286" s="80"/>
      <c r="D286" s="80"/>
      <c r="E286" s="81"/>
    </row>
    <row r="287" spans="1:5" ht="35.1" customHeight="1">
      <c r="A287" s="145">
        <f>1</f>
        <v>1</v>
      </c>
      <c r="B287" s="147" t="s">
        <v>7</v>
      </c>
      <c r="C287" s="83" t="s">
        <v>8</v>
      </c>
      <c r="D287" s="145" t="s">
        <v>23</v>
      </c>
      <c r="E287" s="148"/>
    </row>
    <row r="288" spans="1:5" ht="35.1" customHeight="1">
      <c r="A288" s="145">
        <f t="shared" ref="A288:A293" si="7">A287+1</f>
        <v>2</v>
      </c>
      <c r="B288" s="147" t="s">
        <v>249</v>
      </c>
      <c r="C288" s="83" t="s">
        <v>11</v>
      </c>
      <c r="D288" s="145" t="s">
        <v>23</v>
      </c>
      <c r="E288" s="148"/>
    </row>
    <row r="289" spans="1:5" ht="35.1" customHeight="1">
      <c r="A289" s="145">
        <f t="shared" si="7"/>
        <v>3</v>
      </c>
      <c r="B289" s="147" t="s">
        <v>250</v>
      </c>
      <c r="C289" s="83" t="s">
        <v>11</v>
      </c>
      <c r="D289" s="145" t="s">
        <v>23</v>
      </c>
      <c r="E289" s="148"/>
    </row>
    <row r="290" spans="1:5" ht="35.1" customHeight="1">
      <c r="A290" s="145">
        <f t="shared" si="7"/>
        <v>4</v>
      </c>
      <c r="B290" s="147" t="s">
        <v>251</v>
      </c>
      <c r="C290" s="83" t="s">
        <v>11</v>
      </c>
      <c r="D290" s="145" t="s">
        <v>23</v>
      </c>
      <c r="E290" s="149"/>
    </row>
    <row r="291" spans="1:5" ht="35.1" customHeight="1">
      <c r="A291" s="145">
        <f t="shared" si="7"/>
        <v>5</v>
      </c>
      <c r="B291" s="147" t="s">
        <v>252</v>
      </c>
      <c r="C291" s="83" t="s">
        <v>11</v>
      </c>
      <c r="D291" s="145" t="s">
        <v>23</v>
      </c>
      <c r="E291" s="149"/>
    </row>
    <row r="292" spans="1:5" ht="43.5" customHeight="1">
      <c r="A292" s="145">
        <f t="shared" si="7"/>
        <v>6</v>
      </c>
      <c r="B292" s="147" t="s">
        <v>253</v>
      </c>
      <c r="C292" s="83" t="s">
        <v>254</v>
      </c>
      <c r="D292" s="145" t="s">
        <v>14</v>
      </c>
      <c r="E292" s="149"/>
    </row>
    <row r="293" spans="1:5" ht="35.1" customHeight="1">
      <c r="A293" s="145">
        <f t="shared" si="7"/>
        <v>7</v>
      </c>
      <c r="B293" s="147" t="s">
        <v>255</v>
      </c>
      <c r="C293" s="83" t="s">
        <v>256</v>
      </c>
      <c r="D293" s="145" t="s">
        <v>23</v>
      </c>
      <c r="E293" s="149"/>
    </row>
    <row r="294" spans="1:5">
      <c r="A294" s="139"/>
      <c r="B294" s="140"/>
      <c r="C294" s="141"/>
      <c r="D294" s="139"/>
      <c r="E294" s="142"/>
    </row>
    <row r="295" spans="1:5" ht="35.1" customHeight="1">
      <c r="A295" s="62" t="s">
        <v>20</v>
      </c>
      <c r="B295" s="62"/>
      <c r="C295" s="62"/>
      <c r="D295" s="62"/>
      <c r="E295" s="62"/>
    </row>
    <row r="296" spans="1:5" ht="35.1" customHeight="1">
      <c r="A296" s="150" t="s">
        <v>257</v>
      </c>
      <c r="B296" s="150"/>
      <c r="C296" s="150"/>
      <c r="D296" s="150"/>
      <c r="E296" s="150"/>
    </row>
    <row r="297" spans="1:5" ht="42.75">
      <c r="A297" s="4" t="s">
        <v>1</v>
      </c>
      <c r="B297" s="109" t="s">
        <v>2</v>
      </c>
      <c r="C297" s="109" t="s">
        <v>3</v>
      </c>
      <c r="D297" s="110" t="s">
        <v>4</v>
      </c>
      <c r="E297" s="109" t="s">
        <v>5</v>
      </c>
    </row>
    <row r="298" spans="1:5" ht="35.1" customHeight="1">
      <c r="A298" s="151" t="s">
        <v>258</v>
      </c>
      <c r="B298" s="152"/>
      <c r="C298" s="152"/>
      <c r="D298" s="152"/>
      <c r="E298" s="153"/>
    </row>
    <row r="299" spans="1:5" ht="35.1" customHeight="1">
      <c r="A299" s="110">
        <v>1</v>
      </c>
      <c r="B299" s="154" t="s">
        <v>7</v>
      </c>
      <c r="C299" s="109" t="s">
        <v>8</v>
      </c>
      <c r="D299" s="110" t="s">
        <v>23</v>
      </c>
      <c r="E299" s="155"/>
    </row>
    <row r="300" spans="1:5" ht="51" customHeight="1">
      <c r="A300" s="110">
        <v>2</v>
      </c>
      <c r="B300" s="131" t="s">
        <v>259</v>
      </c>
      <c r="C300" s="109" t="s">
        <v>11</v>
      </c>
      <c r="D300" s="109" t="s">
        <v>23</v>
      </c>
      <c r="E300" s="156"/>
    </row>
    <row r="301" spans="1:5" ht="35.1" customHeight="1">
      <c r="A301" s="110">
        <v>3</v>
      </c>
      <c r="B301" s="157" t="s">
        <v>260</v>
      </c>
      <c r="C301" s="109" t="s">
        <v>11</v>
      </c>
      <c r="D301" s="109" t="s">
        <v>23</v>
      </c>
      <c r="E301" s="154"/>
    </row>
    <row r="302" spans="1:5" ht="35.1" customHeight="1">
      <c r="A302" s="110">
        <v>4</v>
      </c>
      <c r="B302" s="154" t="s">
        <v>261</v>
      </c>
      <c r="C302" s="109" t="s">
        <v>33</v>
      </c>
      <c r="D302" s="109" t="s">
        <v>23</v>
      </c>
      <c r="E302" s="156"/>
    </row>
    <row r="303" spans="1:5" ht="35.1" customHeight="1">
      <c r="A303" s="110">
        <v>5</v>
      </c>
      <c r="B303" s="154" t="s">
        <v>262</v>
      </c>
      <c r="C303" s="109" t="s">
        <v>11</v>
      </c>
      <c r="D303" s="109" t="s">
        <v>23</v>
      </c>
      <c r="E303" s="156"/>
    </row>
    <row r="304" spans="1:5" ht="35.1" customHeight="1">
      <c r="A304" s="110">
        <v>6</v>
      </c>
      <c r="B304" s="158" t="s">
        <v>263</v>
      </c>
      <c r="C304" s="109" t="s">
        <v>11</v>
      </c>
      <c r="D304" s="110" t="s">
        <v>23</v>
      </c>
      <c r="E304" s="156"/>
    </row>
    <row r="305" spans="1:5" ht="35.1" customHeight="1">
      <c r="A305" s="110">
        <v>7</v>
      </c>
      <c r="B305" s="157" t="s">
        <v>264</v>
      </c>
      <c r="C305" s="109" t="s">
        <v>11</v>
      </c>
      <c r="D305" s="110" t="s">
        <v>23</v>
      </c>
      <c r="E305" s="156"/>
    </row>
    <row r="306" spans="1:5" ht="35.1" customHeight="1">
      <c r="A306" s="110">
        <v>8</v>
      </c>
      <c r="B306" s="157" t="s">
        <v>265</v>
      </c>
      <c r="C306" s="109" t="s">
        <v>11</v>
      </c>
      <c r="D306" s="110" t="s">
        <v>23</v>
      </c>
      <c r="E306" s="156"/>
    </row>
    <row r="307" spans="1:5" ht="35.1" customHeight="1">
      <c r="A307" s="110">
        <v>9</v>
      </c>
      <c r="B307" s="157" t="s">
        <v>266</v>
      </c>
      <c r="C307" s="109" t="s">
        <v>11</v>
      </c>
      <c r="D307" s="110" t="s">
        <v>23</v>
      </c>
      <c r="E307" s="156"/>
    </row>
    <row r="308" spans="1:5" ht="35.1" customHeight="1">
      <c r="A308" s="110">
        <v>10</v>
      </c>
      <c r="B308" s="157" t="s">
        <v>267</v>
      </c>
      <c r="C308" s="109" t="s">
        <v>11</v>
      </c>
      <c r="D308" s="110" t="s">
        <v>23</v>
      </c>
      <c r="E308" s="156"/>
    </row>
    <row r="309" spans="1:5" ht="35.1" customHeight="1">
      <c r="A309" s="110">
        <v>11</v>
      </c>
      <c r="B309" s="154" t="s">
        <v>268</v>
      </c>
      <c r="C309" s="109" t="s">
        <v>11</v>
      </c>
      <c r="D309" s="110" t="s">
        <v>23</v>
      </c>
      <c r="E309" s="156"/>
    </row>
    <row r="310" spans="1:5" ht="35.1" customHeight="1">
      <c r="A310" s="159" t="s">
        <v>269</v>
      </c>
      <c r="B310" s="160"/>
      <c r="C310" s="160"/>
      <c r="D310" s="160"/>
      <c r="E310" s="160"/>
    </row>
    <row r="311" spans="1:5" ht="35.1" customHeight="1">
      <c r="A311" s="110">
        <v>1</v>
      </c>
      <c r="B311" s="154" t="s">
        <v>7</v>
      </c>
      <c r="C311" s="109" t="s">
        <v>8</v>
      </c>
      <c r="D311" s="110" t="s">
        <v>23</v>
      </c>
      <c r="E311" s="155"/>
    </row>
    <row r="312" spans="1:5" ht="34.5" customHeight="1">
      <c r="A312" s="110">
        <v>2</v>
      </c>
      <c r="B312" s="157" t="s">
        <v>270</v>
      </c>
      <c r="C312" s="109" t="s">
        <v>11</v>
      </c>
      <c r="D312" s="110" t="s">
        <v>23</v>
      </c>
      <c r="E312" s="156"/>
    </row>
    <row r="313" spans="1:5" ht="35.1" customHeight="1">
      <c r="A313" s="110">
        <v>3</v>
      </c>
      <c r="B313" s="157" t="s">
        <v>271</v>
      </c>
      <c r="C313" s="109" t="s">
        <v>272</v>
      </c>
      <c r="D313" s="109" t="s">
        <v>14</v>
      </c>
      <c r="E313" s="156"/>
    </row>
    <row r="314" spans="1:5" ht="43.5" customHeight="1">
      <c r="A314" s="110">
        <v>4</v>
      </c>
      <c r="B314" s="157" t="s">
        <v>273</v>
      </c>
      <c r="C314" s="109" t="s">
        <v>11</v>
      </c>
      <c r="D314" s="109" t="s">
        <v>23</v>
      </c>
      <c r="E314" s="156"/>
    </row>
    <row r="315" spans="1:5" ht="48" customHeight="1">
      <c r="A315" s="110">
        <v>5</v>
      </c>
      <c r="B315" s="157" t="s">
        <v>274</v>
      </c>
      <c r="C315" s="109" t="s">
        <v>11</v>
      </c>
      <c r="D315" s="109" t="s">
        <v>23</v>
      </c>
      <c r="E315" s="156"/>
    </row>
    <row r="316" spans="1:5" ht="35.1" customHeight="1">
      <c r="A316" s="110">
        <v>6</v>
      </c>
      <c r="B316" s="157" t="s">
        <v>275</v>
      </c>
      <c r="C316" s="109" t="s">
        <v>11</v>
      </c>
      <c r="D316" s="109" t="s">
        <v>23</v>
      </c>
      <c r="E316" s="156"/>
    </row>
    <row r="317" spans="1:5" ht="35.1" customHeight="1">
      <c r="A317" s="110">
        <v>7</v>
      </c>
      <c r="B317" s="157" t="s">
        <v>268</v>
      </c>
      <c r="C317" s="109" t="s">
        <v>11</v>
      </c>
      <c r="D317" s="109" t="s">
        <v>23</v>
      </c>
      <c r="E317" s="156"/>
    </row>
    <row r="318" spans="1:5" ht="35.1" customHeight="1">
      <c r="A318" s="159" t="s">
        <v>276</v>
      </c>
      <c r="B318" s="160"/>
      <c r="C318" s="160"/>
      <c r="D318" s="160"/>
      <c r="E318" s="160"/>
    </row>
    <row r="319" spans="1:5" ht="35.1" customHeight="1">
      <c r="A319" s="110">
        <v>1</v>
      </c>
      <c r="B319" s="154" t="s">
        <v>7</v>
      </c>
      <c r="C319" s="109" t="s">
        <v>8</v>
      </c>
      <c r="D319" s="110" t="s">
        <v>23</v>
      </c>
      <c r="E319" s="155"/>
    </row>
    <row r="320" spans="1:5" ht="34.5" customHeight="1">
      <c r="A320" s="110">
        <v>2</v>
      </c>
      <c r="B320" s="157" t="s">
        <v>270</v>
      </c>
      <c r="C320" s="109" t="s">
        <v>11</v>
      </c>
      <c r="D320" s="110" t="s">
        <v>23</v>
      </c>
      <c r="E320" s="156"/>
    </row>
    <row r="321" spans="1:5" ht="35.1" customHeight="1">
      <c r="A321" s="110">
        <v>3</v>
      </c>
      <c r="B321" s="157" t="s">
        <v>277</v>
      </c>
      <c r="C321" s="109" t="s">
        <v>163</v>
      </c>
      <c r="D321" s="109" t="s">
        <v>14</v>
      </c>
      <c r="E321" s="156"/>
    </row>
    <row r="322" spans="1:5" ht="35.1" customHeight="1">
      <c r="A322" s="110">
        <v>4</v>
      </c>
      <c r="B322" s="157" t="s">
        <v>278</v>
      </c>
      <c r="C322" s="109" t="s">
        <v>11</v>
      </c>
      <c r="D322" s="110" t="s">
        <v>23</v>
      </c>
      <c r="E322" s="156"/>
    </row>
    <row r="323" spans="1:5" ht="42" customHeight="1">
      <c r="A323" s="110">
        <v>5</v>
      </c>
      <c r="B323" s="157" t="s">
        <v>279</v>
      </c>
      <c r="C323" s="109" t="s">
        <v>11</v>
      </c>
      <c r="D323" s="110" t="s">
        <v>23</v>
      </c>
      <c r="E323" s="156"/>
    </row>
    <row r="324" spans="1:5" ht="35.1" customHeight="1">
      <c r="A324" s="110">
        <v>6</v>
      </c>
      <c r="B324" s="157" t="s">
        <v>280</v>
      </c>
      <c r="C324" s="109" t="s">
        <v>11</v>
      </c>
      <c r="D324" s="110" t="s">
        <v>23</v>
      </c>
      <c r="E324" s="156"/>
    </row>
    <row r="325" spans="1:5" ht="35.1" customHeight="1">
      <c r="A325" s="110">
        <v>7</v>
      </c>
      <c r="B325" s="157" t="s">
        <v>268</v>
      </c>
      <c r="C325" s="109" t="s">
        <v>11</v>
      </c>
      <c r="D325" s="110" t="s">
        <v>23</v>
      </c>
      <c r="E325" s="156"/>
    </row>
    <row r="326" spans="1:5" ht="35.1" customHeight="1">
      <c r="A326" s="94" t="s">
        <v>281</v>
      </c>
      <c r="B326" s="161"/>
      <c r="C326" s="161"/>
      <c r="D326" s="161"/>
      <c r="E326" s="162"/>
    </row>
    <row r="327" spans="1:5" ht="35.1" customHeight="1">
      <c r="A327" s="93">
        <v>1</v>
      </c>
      <c r="B327" s="106" t="s">
        <v>40</v>
      </c>
      <c r="C327" s="93" t="s">
        <v>8</v>
      </c>
      <c r="D327" s="93" t="s">
        <v>9</v>
      </c>
      <c r="E327" s="102"/>
    </row>
    <row r="328" spans="1:5" ht="35.1" customHeight="1">
      <c r="A328" s="93">
        <v>2</v>
      </c>
      <c r="B328" s="163" t="s">
        <v>282</v>
      </c>
      <c r="C328" s="93" t="s">
        <v>11</v>
      </c>
      <c r="D328" s="93" t="s">
        <v>23</v>
      </c>
      <c r="E328" s="93"/>
    </row>
    <row r="329" spans="1:5" ht="35.1" customHeight="1">
      <c r="A329" s="93">
        <v>3</v>
      </c>
      <c r="B329" s="163" t="s">
        <v>283</v>
      </c>
      <c r="C329" s="93" t="s">
        <v>11</v>
      </c>
      <c r="D329" s="164" t="s">
        <v>23</v>
      </c>
      <c r="E329" s="93"/>
    </row>
    <row r="330" spans="1:5" ht="35.1" customHeight="1">
      <c r="A330" s="93">
        <v>4</v>
      </c>
      <c r="B330" s="163" t="s">
        <v>284</v>
      </c>
      <c r="C330" s="83" t="s">
        <v>285</v>
      </c>
      <c r="D330" s="164" t="s">
        <v>14</v>
      </c>
      <c r="E330" s="93"/>
    </row>
    <row r="331" spans="1:5" ht="35.1" customHeight="1">
      <c r="A331" s="93">
        <v>5</v>
      </c>
      <c r="B331" s="34" t="s">
        <v>286</v>
      </c>
      <c r="C331" s="93" t="s">
        <v>11</v>
      </c>
      <c r="D331" s="164" t="s">
        <v>23</v>
      </c>
      <c r="E331" s="165"/>
    </row>
    <row r="332" spans="1:5" ht="35.1" customHeight="1">
      <c r="A332" s="93">
        <v>6</v>
      </c>
      <c r="B332" s="163" t="s">
        <v>287</v>
      </c>
      <c r="C332" s="93" t="s">
        <v>11</v>
      </c>
      <c r="D332" s="164" t="s">
        <v>23</v>
      </c>
      <c r="E332" s="93"/>
    </row>
    <row r="333" spans="1:5" ht="35.1" customHeight="1">
      <c r="A333" s="93">
        <v>7</v>
      </c>
      <c r="B333" s="163" t="s">
        <v>288</v>
      </c>
      <c r="C333" s="83" t="s">
        <v>289</v>
      </c>
      <c r="D333" s="164" t="s">
        <v>14</v>
      </c>
      <c r="E333" s="93"/>
    </row>
    <row r="334" spans="1:5" ht="35.1" customHeight="1">
      <c r="A334" s="93">
        <v>8</v>
      </c>
      <c r="B334" s="163" t="s">
        <v>290</v>
      </c>
      <c r="C334" s="93" t="s">
        <v>11</v>
      </c>
      <c r="D334" s="164"/>
      <c r="E334" s="93"/>
    </row>
    <row r="335" spans="1:5" ht="35.1" customHeight="1">
      <c r="A335" s="93">
        <v>9</v>
      </c>
      <c r="B335" s="106" t="s">
        <v>291</v>
      </c>
      <c r="C335" s="93" t="s">
        <v>11</v>
      </c>
      <c r="D335" s="93" t="s">
        <v>23</v>
      </c>
      <c r="E335" s="166"/>
    </row>
    <row r="336" spans="1:5" ht="35.1" customHeight="1">
      <c r="A336" s="167" t="s">
        <v>292</v>
      </c>
      <c r="B336" s="168"/>
      <c r="C336" s="168"/>
      <c r="D336" s="168"/>
      <c r="E336" s="169"/>
    </row>
    <row r="337" spans="1:5" ht="35.1" customHeight="1">
      <c r="A337" s="99">
        <v>1</v>
      </c>
      <c r="B337" s="163" t="s">
        <v>7</v>
      </c>
      <c r="C337" s="93" t="s">
        <v>8</v>
      </c>
      <c r="D337" s="93" t="s">
        <v>9</v>
      </c>
      <c r="E337" s="170"/>
    </row>
    <row r="338" spans="1:5" ht="35.1" customHeight="1">
      <c r="A338" s="99">
        <v>2</v>
      </c>
      <c r="B338" s="163" t="s">
        <v>293</v>
      </c>
      <c r="C338" s="93" t="s">
        <v>11</v>
      </c>
      <c r="D338" s="93" t="s">
        <v>176</v>
      </c>
      <c r="E338" s="171"/>
    </row>
    <row r="339" spans="1:5" ht="35.1" customHeight="1">
      <c r="A339" s="99">
        <v>3</v>
      </c>
      <c r="B339" s="106" t="s">
        <v>294</v>
      </c>
      <c r="C339" s="93" t="s">
        <v>11</v>
      </c>
      <c r="D339" s="93" t="s">
        <v>23</v>
      </c>
      <c r="E339" s="166"/>
    </row>
    <row r="340" spans="1:5" ht="35.1" customHeight="1">
      <c r="A340" s="99">
        <v>4</v>
      </c>
      <c r="B340" s="106" t="s">
        <v>295</v>
      </c>
      <c r="C340" s="93" t="s">
        <v>11</v>
      </c>
      <c r="D340" s="93" t="s">
        <v>23</v>
      </c>
      <c r="E340" s="166"/>
    </row>
    <row r="341" spans="1:5" ht="35.1" customHeight="1">
      <c r="A341" s="99">
        <v>5</v>
      </c>
      <c r="B341" s="98" t="s">
        <v>296</v>
      </c>
      <c r="C341" s="83" t="s">
        <v>285</v>
      </c>
      <c r="D341" s="97" t="s">
        <v>14</v>
      </c>
      <c r="E341" s="172"/>
    </row>
    <row r="342" spans="1:5" ht="35.1" customHeight="1">
      <c r="A342" s="99">
        <v>6</v>
      </c>
      <c r="B342" s="100" t="s">
        <v>297</v>
      </c>
      <c r="C342" s="99" t="s">
        <v>11</v>
      </c>
      <c r="D342" s="93" t="s">
        <v>23</v>
      </c>
      <c r="E342" s="99"/>
    </row>
    <row r="343" spans="1:5" ht="33.75" customHeight="1">
      <c r="A343" s="99">
        <v>7</v>
      </c>
      <c r="B343" s="106" t="s">
        <v>291</v>
      </c>
      <c r="C343" s="99" t="s">
        <v>11</v>
      </c>
      <c r="D343" s="170" t="s">
        <v>23</v>
      </c>
      <c r="E343" s="170"/>
    </row>
    <row r="344" spans="1:5" ht="35.1" customHeight="1">
      <c r="A344" s="99">
        <v>8</v>
      </c>
      <c r="B344" s="100" t="s">
        <v>298</v>
      </c>
      <c r="C344" s="99" t="s">
        <v>11</v>
      </c>
      <c r="D344" s="170" t="s">
        <v>23</v>
      </c>
      <c r="E344" s="170"/>
    </row>
    <row r="345" spans="1:5">
      <c r="A345" s="75"/>
      <c r="B345" s="75"/>
      <c r="C345" s="75"/>
      <c r="D345" s="75"/>
      <c r="E345" s="75"/>
    </row>
    <row r="346" spans="1:5" ht="35.1" customHeight="1">
      <c r="A346" s="62" t="s">
        <v>20</v>
      </c>
      <c r="B346" s="62"/>
      <c r="C346" s="62"/>
      <c r="D346" s="62"/>
      <c r="E346" s="62"/>
    </row>
    <row r="347" spans="1:5" ht="35.1" customHeight="1">
      <c r="A347" s="150" t="s">
        <v>299</v>
      </c>
      <c r="B347" s="150"/>
      <c r="C347" s="150"/>
      <c r="D347" s="150"/>
      <c r="E347" s="150"/>
    </row>
    <row r="348" spans="1:5" ht="42.75">
      <c r="A348" s="4" t="s">
        <v>1</v>
      </c>
      <c r="B348" s="109" t="s">
        <v>2</v>
      </c>
      <c r="C348" s="109" t="s">
        <v>3</v>
      </c>
      <c r="D348" s="110" t="s">
        <v>4</v>
      </c>
      <c r="E348" s="109" t="s">
        <v>5</v>
      </c>
    </row>
    <row r="349" spans="1:5" ht="35.1" customHeight="1">
      <c r="A349" s="173" t="s">
        <v>300</v>
      </c>
      <c r="B349" s="173"/>
      <c r="C349" s="173"/>
      <c r="D349" s="173"/>
      <c r="E349" s="173"/>
    </row>
    <row r="350" spans="1:5" ht="35.1" customHeight="1">
      <c r="A350" s="118">
        <v>1</v>
      </c>
      <c r="B350" s="27" t="s">
        <v>40</v>
      </c>
      <c r="C350" s="118" t="s">
        <v>8</v>
      </c>
      <c r="D350" s="118" t="s">
        <v>23</v>
      </c>
      <c r="E350" s="118"/>
    </row>
    <row r="351" spans="1:5" ht="35.1" customHeight="1">
      <c r="A351" s="14">
        <v>2</v>
      </c>
      <c r="B351" s="174" t="s">
        <v>301</v>
      </c>
      <c r="C351" s="118" t="s">
        <v>11</v>
      </c>
      <c r="D351" s="118" t="s">
        <v>23</v>
      </c>
      <c r="E351" s="118"/>
    </row>
    <row r="352" spans="1:5" ht="35.1" customHeight="1">
      <c r="A352" s="118">
        <v>3</v>
      </c>
      <c r="B352" s="174" t="s">
        <v>302</v>
      </c>
      <c r="C352" s="118" t="s">
        <v>11</v>
      </c>
      <c r="D352" s="118" t="s">
        <v>23</v>
      </c>
      <c r="E352" s="118"/>
    </row>
    <row r="353" spans="1:5" ht="35.1" customHeight="1">
      <c r="A353" s="14">
        <v>4</v>
      </c>
      <c r="B353" s="174" t="s">
        <v>303</v>
      </c>
      <c r="C353" s="118" t="s">
        <v>11</v>
      </c>
      <c r="D353" s="118" t="s">
        <v>23</v>
      </c>
      <c r="E353" s="118"/>
    </row>
    <row r="354" spans="1:5" ht="48" customHeight="1">
      <c r="A354" s="118">
        <v>5</v>
      </c>
      <c r="B354" s="174" t="s">
        <v>304</v>
      </c>
      <c r="C354" s="118" t="s">
        <v>11</v>
      </c>
      <c r="D354" s="118" t="s">
        <v>23</v>
      </c>
      <c r="E354" s="118"/>
    </row>
    <row r="355" spans="1:5" ht="35.1" customHeight="1">
      <c r="A355" s="14">
        <v>6</v>
      </c>
      <c r="B355" s="175" t="s">
        <v>305</v>
      </c>
      <c r="C355" s="118" t="s">
        <v>306</v>
      </c>
      <c r="D355" s="176" t="s">
        <v>14</v>
      </c>
      <c r="E355" s="176"/>
    </row>
    <row r="356" spans="1:5" ht="35.1" customHeight="1">
      <c r="A356" s="118">
        <v>7</v>
      </c>
      <c r="B356" s="122" t="s">
        <v>307</v>
      </c>
      <c r="C356" s="121" t="s">
        <v>11</v>
      </c>
      <c r="D356" s="118" t="s">
        <v>23</v>
      </c>
      <c r="E356" s="121"/>
    </row>
    <row r="357" spans="1:5" ht="35.1" customHeight="1">
      <c r="A357" s="173" t="s">
        <v>308</v>
      </c>
      <c r="B357" s="173"/>
      <c r="C357" s="173"/>
      <c r="D357" s="173"/>
      <c r="E357" s="173"/>
    </row>
    <row r="358" spans="1:5" ht="35.1" customHeight="1">
      <c r="A358" s="118">
        <v>1</v>
      </c>
      <c r="B358" s="27" t="s">
        <v>40</v>
      </c>
      <c r="C358" s="118" t="s">
        <v>8</v>
      </c>
      <c r="D358" s="118" t="s">
        <v>23</v>
      </c>
      <c r="E358" s="118"/>
    </row>
    <row r="359" spans="1:5" ht="35.1" customHeight="1">
      <c r="A359" s="118">
        <v>2</v>
      </c>
      <c r="B359" s="174" t="s">
        <v>303</v>
      </c>
      <c r="C359" s="118" t="s">
        <v>11</v>
      </c>
      <c r="D359" s="118" t="s">
        <v>9</v>
      </c>
      <c r="E359" s="118"/>
    </row>
    <row r="360" spans="1:5" ht="35.1" customHeight="1">
      <c r="A360" s="118">
        <v>3</v>
      </c>
      <c r="B360" s="174" t="s">
        <v>309</v>
      </c>
      <c r="C360" s="118" t="s">
        <v>310</v>
      </c>
      <c r="D360" s="118" t="s">
        <v>14</v>
      </c>
      <c r="E360" s="118"/>
    </row>
    <row r="361" spans="1:5" ht="35.1" customHeight="1">
      <c r="A361" s="118">
        <v>4</v>
      </c>
      <c r="B361" s="174" t="s">
        <v>311</v>
      </c>
      <c r="C361" s="118" t="s">
        <v>312</v>
      </c>
      <c r="D361" s="118" t="s">
        <v>14</v>
      </c>
      <c r="E361" s="118"/>
    </row>
    <row r="362" spans="1:5" ht="43.5" customHeight="1">
      <c r="A362" s="118">
        <v>5</v>
      </c>
      <c r="B362" s="175" t="s">
        <v>313</v>
      </c>
      <c r="C362" s="176" t="s">
        <v>11</v>
      </c>
      <c r="D362" s="176" t="s">
        <v>23</v>
      </c>
      <c r="E362" s="176"/>
    </row>
    <row r="363" spans="1:5" ht="35.1" customHeight="1">
      <c r="A363" s="118">
        <v>6</v>
      </c>
      <c r="B363" s="122" t="s">
        <v>314</v>
      </c>
      <c r="C363" s="121" t="s">
        <v>11</v>
      </c>
      <c r="D363" s="121" t="s">
        <v>23</v>
      </c>
      <c r="E363" s="121"/>
    </row>
    <row r="364" spans="1:5">
      <c r="A364" s="49"/>
      <c r="B364" s="49"/>
      <c r="C364" s="49"/>
      <c r="D364" s="49"/>
      <c r="E364" s="49"/>
    </row>
    <row r="365" spans="1:5" ht="35.1" customHeight="1">
      <c r="A365" s="62" t="s">
        <v>20</v>
      </c>
      <c r="B365" s="62"/>
      <c r="C365" s="62"/>
      <c r="D365" s="62"/>
      <c r="E365" s="62"/>
    </row>
    <row r="366" spans="1:5" ht="35.1" customHeight="1">
      <c r="A366" s="30" t="s">
        <v>315</v>
      </c>
      <c r="B366" s="30"/>
      <c r="C366" s="30"/>
      <c r="D366" s="30"/>
      <c r="E366" s="30"/>
    </row>
    <row r="367" spans="1:5" ht="42.75">
      <c r="A367" s="4" t="s">
        <v>1</v>
      </c>
      <c r="B367" s="39" t="s">
        <v>2</v>
      </c>
      <c r="C367" s="39" t="s">
        <v>3</v>
      </c>
      <c r="D367" s="39" t="s">
        <v>4</v>
      </c>
      <c r="E367" s="39" t="s">
        <v>5</v>
      </c>
    </row>
    <row r="368" spans="1:5" ht="35.1" customHeight="1">
      <c r="A368" s="43" t="s">
        <v>316</v>
      </c>
      <c r="B368" s="43"/>
      <c r="C368" s="43"/>
      <c r="D368" s="43"/>
      <c r="E368" s="43"/>
    </row>
    <row r="369" spans="1:5" ht="35.1" customHeight="1">
      <c r="A369" s="38">
        <f>1</f>
        <v>1</v>
      </c>
      <c r="B369" s="8" t="s">
        <v>40</v>
      </c>
      <c r="C369" s="38" t="s">
        <v>8</v>
      </c>
      <c r="D369" s="38" t="s">
        <v>23</v>
      </c>
      <c r="E369" s="38"/>
    </row>
    <row r="370" spans="1:5" ht="35.1" customHeight="1">
      <c r="A370" s="38">
        <f>A369+1</f>
        <v>2</v>
      </c>
      <c r="B370" s="47" t="s">
        <v>317</v>
      </c>
      <c r="C370" s="38" t="s">
        <v>11</v>
      </c>
      <c r="D370" s="38" t="s">
        <v>23</v>
      </c>
      <c r="E370" s="38"/>
    </row>
    <row r="371" spans="1:5" ht="35.1" customHeight="1">
      <c r="A371" s="38">
        <f t="shared" ref="A371:A373" si="8">A370+1</f>
        <v>3</v>
      </c>
      <c r="B371" s="131" t="s">
        <v>318</v>
      </c>
      <c r="C371" s="9" t="s">
        <v>93</v>
      </c>
      <c r="D371" s="38" t="s">
        <v>14</v>
      </c>
      <c r="E371" s="38"/>
    </row>
    <row r="372" spans="1:5" ht="35.1" customHeight="1">
      <c r="A372" s="38">
        <f t="shared" si="8"/>
        <v>4</v>
      </c>
      <c r="B372" s="131" t="s">
        <v>319</v>
      </c>
      <c r="C372" s="38" t="s">
        <v>11</v>
      </c>
      <c r="D372" s="38" t="s">
        <v>9</v>
      </c>
      <c r="E372" s="38"/>
    </row>
    <row r="373" spans="1:5" ht="35.1" customHeight="1">
      <c r="A373" s="38">
        <f t="shared" si="8"/>
        <v>5</v>
      </c>
      <c r="B373" s="8" t="s">
        <v>320</v>
      </c>
      <c r="C373" s="9" t="s">
        <v>11</v>
      </c>
      <c r="D373" s="38" t="s">
        <v>23</v>
      </c>
      <c r="E373" s="38"/>
    </row>
    <row r="374" spans="1:5" ht="35.1" customHeight="1">
      <c r="A374" s="43" t="s">
        <v>321</v>
      </c>
      <c r="B374" s="43"/>
      <c r="C374" s="43"/>
      <c r="D374" s="43"/>
      <c r="E374" s="43"/>
    </row>
    <row r="375" spans="1:5" ht="35.1" customHeight="1">
      <c r="A375" s="44">
        <f>1</f>
        <v>1</v>
      </c>
      <c r="B375" s="45" t="s">
        <v>40</v>
      </c>
      <c r="C375" s="46" t="s">
        <v>8</v>
      </c>
      <c r="D375" s="44" t="s">
        <v>23</v>
      </c>
      <c r="E375" s="44"/>
    </row>
    <row r="376" spans="1:5" ht="35.1" customHeight="1">
      <c r="A376" s="31">
        <v>3</v>
      </c>
      <c r="B376" s="35" t="s">
        <v>317</v>
      </c>
      <c r="C376" s="39" t="s">
        <v>11</v>
      </c>
      <c r="D376" s="31" t="s">
        <v>23</v>
      </c>
      <c r="E376" s="31"/>
    </row>
    <row r="377" spans="1:5" ht="35.1" customHeight="1">
      <c r="A377" s="39">
        <v>4</v>
      </c>
      <c r="B377" s="131" t="s">
        <v>318</v>
      </c>
      <c r="C377" s="9" t="s">
        <v>93</v>
      </c>
      <c r="D377" s="38" t="s">
        <v>14</v>
      </c>
      <c r="E377" s="39"/>
    </row>
    <row r="378" spans="1:5" ht="35.1" customHeight="1">
      <c r="A378" s="38">
        <f t="shared" ref="A378:A379" si="9">A377+1</f>
        <v>5</v>
      </c>
      <c r="B378" s="8" t="s">
        <v>322</v>
      </c>
      <c r="C378" s="9" t="s">
        <v>11</v>
      </c>
      <c r="D378" s="38" t="s">
        <v>9</v>
      </c>
      <c r="E378" s="38"/>
    </row>
    <row r="379" spans="1:5" ht="35.1" customHeight="1">
      <c r="A379" s="38">
        <f t="shared" si="9"/>
        <v>6</v>
      </c>
      <c r="B379" s="131" t="s">
        <v>323</v>
      </c>
      <c r="C379" s="38" t="s">
        <v>11</v>
      </c>
      <c r="D379" s="38" t="s">
        <v>9</v>
      </c>
      <c r="E379" s="38"/>
    </row>
    <row r="380" spans="1:5" ht="35.1" customHeight="1">
      <c r="A380" s="43" t="s">
        <v>324</v>
      </c>
      <c r="B380" s="43"/>
      <c r="C380" s="43"/>
      <c r="D380" s="43"/>
      <c r="E380" s="43"/>
    </row>
    <row r="381" spans="1:5" ht="35.1" customHeight="1">
      <c r="A381" s="44">
        <f>1</f>
        <v>1</v>
      </c>
      <c r="B381" s="45" t="s">
        <v>40</v>
      </c>
      <c r="C381" s="46" t="s">
        <v>8</v>
      </c>
      <c r="D381" s="44" t="s">
        <v>23</v>
      </c>
      <c r="E381" s="44"/>
    </row>
    <row r="382" spans="1:5" ht="35.1" customHeight="1">
      <c r="A382" s="31">
        <v>3</v>
      </c>
      <c r="B382" s="35" t="s">
        <v>317</v>
      </c>
      <c r="C382" s="39" t="s">
        <v>11</v>
      </c>
      <c r="D382" s="31" t="s">
        <v>23</v>
      </c>
      <c r="E382" s="31"/>
    </row>
    <row r="383" spans="1:5" ht="35.1" customHeight="1">
      <c r="A383" s="39">
        <v>4</v>
      </c>
      <c r="B383" s="131" t="s">
        <v>325</v>
      </c>
      <c r="C383" s="9" t="s">
        <v>93</v>
      </c>
      <c r="D383" s="38" t="s">
        <v>14</v>
      </c>
      <c r="E383" s="39"/>
    </row>
    <row r="384" spans="1:5" ht="35.1" customHeight="1">
      <c r="A384" s="38">
        <f t="shared" ref="A384:A385" si="10">A383+1</f>
        <v>5</v>
      </c>
      <c r="B384" s="8" t="s">
        <v>322</v>
      </c>
      <c r="C384" s="9" t="s">
        <v>11</v>
      </c>
      <c r="D384" s="38" t="s">
        <v>9</v>
      </c>
      <c r="E384" s="38"/>
    </row>
    <row r="385" spans="1:5" ht="35.1" customHeight="1">
      <c r="A385" s="38">
        <f t="shared" si="10"/>
        <v>6</v>
      </c>
      <c r="B385" s="131" t="s">
        <v>326</v>
      </c>
      <c r="C385" s="38" t="s">
        <v>11</v>
      </c>
      <c r="D385" s="38" t="s">
        <v>9</v>
      </c>
      <c r="E385" s="38"/>
    </row>
    <row r="386" spans="1:5" ht="35.1" customHeight="1">
      <c r="A386" s="24" t="s">
        <v>327</v>
      </c>
      <c r="B386" s="25"/>
      <c r="C386" s="25"/>
      <c r="D386" s="25"/>
      <c r="E386" s="26"/>
    </row>
    <row r="387" spans="1:5" ht="35.1" customHeight="1">
      <c r="A387" s="14">
        <f>1</f>
        <v>1</v>
      </c>
      <c r="B387" s="27" t="s">
        <v>40</v>
      </c>
      <c r="C387" s="14" t="s">
        <v>8</v>
      </c>
      <c r="D387" s="14" t="s">
        <v>23</v>
      </c>
      <c r="E387" s="14"/>
    </row>
    <row r="388" spans="1:5" ht="35.1" customHeight="1">
      <c r="A388" s="14">
        <v>4</v>
      </c>
      <c r="B388" s="27" t="s">
        <v>328</v>
      </c>
      <c r="C388" s="14" t="s">
        <v>11</v>
      </c>
      <c r="D388" s="14" t="s">
        <v>23</v>
      </c>
      <c r="E388" s="177"/>
    </row>
    <row r="389" spans="1:5" ht="35.1" customHeight="1">
      <c r="A389" s="14">
        <v>5</v>
      </c>
      <c r="B389" s="27" t="s">
        <v>329</v>
      </c>
      <c r="C389" s="14" t="s">
        <v>11</v>
      </c>
      <c r="D389" s="14" t="s">
        <v>23</v>
      </c>
      <c r="E389" s="177"/>
    </row>
    <row r="390" spans="1:5" ht="35.1" customHeight="1">
      <c r="A390" s="178">
        <v>6</v>
      </c>
      <c r="B390" s="29" t="s">
        <v>330</v>
      </c>
      <c r="C390" s="178" t="s">
        <v>190</v>
      </c>
      <c r="D390" s="178" t="s">
        <v>23</v>
      </c>
      <c r="E390" s="178"/>
    </row>
    <row r="391" spans="1:5" ht="35.1" customHeight="1">
      <c r="A391" s="43" t="s">
        <v>331</v>
      </c>
      <c r="B391" s="43"/>
      <c r="C391" s="43"/>
      <c r="D391" s="43"/>
      <c r="E391" s="43"/>
    </row>
    <row r="392" spans="1:5" ht="35.1" customHeight="1">
      <c r="A392" s="44">
        <f>1</f>
        <v>1</v>
      </c>
      <c r="B392" s="45" t="s">
        <v>40</v>
      </c>
      <c r="C392" s="46" t="s">
        <v>8</v>
      </c>
      <c r="D392" s="44" t="s">
        <v>23</v>
      </c>
      <c r="E392" s="44"/>
    </row>
    <row r="393" spans="1:5" ht="35.1" customHeight="1">
      <c r="A393" s="31">
        <v>3</v>
      </c>
      <c r="B393" s="35" t="s">
        <v>332</v>
      </c>
      <c r="C393" s="9" t="s">
        <v>179</v>
      </c>
      <c r="D393" s="38" t="s">
        <v>14</v>
      </c>
      <c r="E393" s="31"/>
    </row>
    <row r="394" spans="1:5" ht="35.1" customHeight="1">
      <c r="A394" s="39">
        <v>4</v>
      </c>
      <c r="B394" s="179" t="s">
        <v>333</v>
      </c>
      <c r="C394" s="39" t="s">
        <v>13</v>
      </c>
      <c r="D394" s="38" t="s">
        <v>14</v>
      </c>
      <c r="E394" s="39"/>
    </row>
    <row r="395" spans="1:5" ht="35.1" customHeight="1">
      <c r="A395" s="38">
        <f t="shared" ref="A395" si="11">A394+1</f>
        <v>5</v>
      </c>
      <c r="B395" s="8" t="s">
        <v>334</v>
      </c>
      <c r="C395" s="9" t="s">
        <v>11</v>
      </c>
      <c r="D395" s="38" t="s">
        <v>23</v>
      </c>
      <c r="E395" s="38"/>
    </row>
    <row r="396" spans="1:5" ht="43.5" customHeight="1">
      <c r="A396" s="38">
        <v>6</v>
      </c>
      <c r="B396" s="180" t="s">
        <v>335</v>
      </c>
      <c r="C396" s="5" t="s">
        <v>11</v>
      </c>
      <c r="D396" s="38" t="s">
        <v>23</v>
      </c>
      <c r="E396" s="38"/>
    </row>
    <row r="397" spans="1:5" ht="35.1" customHeight="1">
      <c r="A397" s="38">
        <v>7</v>
      </c>
      <c r="B397" s="8" t="s">
        <v>336</v>
      </c>
      <c r="C397" s="5" t="s">
        <v>11</v>
      </c>
      <c r="D397" s="38" t="s">
        <v>23</v>
      </c>
      <c r="E397" s="38"/>
    </row>
    <row r="398" spans="1:5">
      <c r="A398" s="20"/>
      <c r="B398" s="20"/>
      <c r="C398" s="20"/>
      <c r="D398" s="20"/>
      <c r="E398" s="20"/>
    </row>
    <row r="399" spans="1:5" ht="35.1" customHeight="1">
      <c r="A399" s="62" t="s">
        <v>20</v>
      </c>
      <c r="B399" s="62"/>
      <c r="C399" s="62"/>
      <c r="D399" s="62"/>
      <c r="E399" s="62"/>
    </row>
    <row r="400" spans="1:5" ht="35.1" customHeight="1">
      <c r="A400" s="63" t="s">
        <v>337</v>
      </c>
      <c r="B400" s="63"/>
      <c r="C400" s="63"/>
      <c r="D400" s="63"/>
      <c r="E400" s="63"/>
    </row>
    <row r="401" spans="1:5" ht="42.75">
      <c r="A401" s="4" t="s">
        <v>1</v>
      </c>
      <c r="B401" s="125" t="s">
        <v>2</v>
      </c>
      <c r="C401" s="125" t="s">
        <v>3</v>
      </c>
      <c r="D401" s="125" t="s">
        <v>4</v>
      </c>
      <c r="E401" s="125" t="s">
        <v>5</v>
      </c>
    </row>
    <row r="402" spans="1:5" ht="29.25" customHeight="1">
      <c r="A402" s="66" t="s">
        <v>338</v>
      </c>
      <c r="B402" s="66"/>
      <c r="C402" s="66"/>
      <c r="D402" s="66"/>
      <c r="E402" s="66"/>
    </row>
    <row r="403" spans="1:5" ht="30.75" customHeight="1">
      <c r="A403" s="65">
        <v>1</v>
      </c>
      <c r="B403" s="67" t="s">
        <v>40</v>
      </c>
      <c r="C403" s="65" t="s">
        <v>8</v>
      </c>
      <c r="D403" s="65" t="s">
        <v>23</v>
      </c>
      <c r="E403" s="65"/>
    </row>
    <row r="404" spans="1:5" ht="30.75" customHeight="1">
      <c r="A404" s="65">
        <v>2</v>
      </c>
      <c r="B404" s="67" t="s">
        <v>339</v>
      </c>
      <c r="C404" s="65" t="s">
        <v>11</v>
      </c>
      <c r="D404" s="65" t="s">
        <v>176</v>
      </c>
      <c r="E404" s="65"/>
    </row>
    <row r="405" spans="1:5" ht="35.1" customHeight="1">
      <c r="A405" s="65">
        <f>A404+1</f>
        <v>3</v>
      </c>
      <c r="B405" s="67" t="s">
        <v>340</v>
      </c>
      <c r="C405" s="65" t="s">
        <v>13</v>
      </c>
      <c r="D405" s="65" t="s">
        <v>14</v>
      </c>
      <c r="E405" s="65"/>
    </row>
    <row r="406" spans="1:5" ht="30.75" customHeight="1">
      <c r="A406" s="65">
        <f>A405+1</f>
        <v>4</v>
      </c>
      <c r="B406" s="67" t="s">
        <v>341</v>
      </c>
      <c r="C406" s="65" t="s">
        <v>11</v>
      </c>
      <c r="D406" s="65" t="s">
        <v>176</v>
      </c>
      <c r="E406" s="65"/>
    </row>
    <row r="407" spans="1:5" ht="35.1" customHeight="1">
      <c r="A407" s="65">
        <f>A406+1</f>
        <v>5</v>
      </c>
      <c r="B407" s="67" t="s">
        <v>342</v>
      </c>
      <c r="C407" s="65" t="s">
        <v>11</v>
      </c>
      <c r="D407" s="65" t="s">
        <v>176</v>
      </c>
      <c r="E407" s="65"/>
    </row>
    <row r="408" spans="1:5" ht="27" customHeight="1">
      <c r="A408" s="181" t="s">
        <v>343</v>
      </c>
      <c r="B408" s="181"/>
      <c r="C408" s="181"/>
      <c r="D408" s="181"/>
      <c r="E408" s="181"/>
    </row>
    <row r="409" spans="1:5" ht="30.75" customHeight="1">
      <c r="A409" s="65">
        <v>1</v>
      </c>
      <c r="B409" s="67" t="s">
        <v>40</v>
      </c>
      <c r="C409" s="65" t="s">
        <v>8</v>
      </c>
      <c r="D409" s="65" t="s">
        <v>23</v>
      </c>
      <c r="E409" s="65"/>
    </row>
    <row r="410" spans="1:5" ht="35.1" customHeight="1">
      <c r="A410" s="65">
        <v>2</v>
      </c>
      <c r="B410" s="67" t="s">
        <v>339</v>
      </c>
      <c r="C410" s="65" t="s">
        <v>11</v>
      </c>
      <c r="D410" s="65" t="s">
        <v>176</v>
      </c>
      <c r="E410" s="65"/>
    </row>
    <row r="411" spans="1:5" ht="35.1" customHeight="1">
      <c r="A411" s="65">
        <f t="shared" ref="A411:A415" si="12">A410+1</f>
        <v>3</v>
      </c>
      <c r="B411" s="67" t="s">
        <v>344</v>
      </c>
      <c r="C411" s="65" t="s">
        <v>13</v>
      </c>
      <c r="D411" s="65" t="s">
        <v>14</v>
      </c>
      <c r="E411" s="65"/>
    </row>
    <row r="412" spans="1:5" ht="35.1" customHeight="1">
      <c r="A412" s="65">
        <f t="shared" si="12"/>
        <v>4</v>
      </c>
      <c r="B412" s="67" t="s">
        <v>345</v>
      </c>
      <c r="C412" s="65" t="s">
        <v>289</v>
      </c>
      <c r="D412" s="65" t="s">
        <v>14</v>
      </c>
      <c r="E412" s="65"/>
    </row>
    <row r="413" spans="1:5" ht="35.1" customHeight="1">
      <c r="A413" s="65">
        <f t="shared" si="12"/>
        <v>5</v>
      </c>
      <c r="B413" s="67" t="s">
        <v>346</v>
      </c>
      <c r="C413" s="65" t="s">
        <v>11</v>
      </c>
      <c r="D413" s="65"/>
      <c r="E413" s="65"/>
    </row>
    <row r="414" spans="1:5" ht="23.25" customHeight="1">
      <c r="A414" s="65">
        <f t="shared" si="12"/>
        <v>6</v>
      </c>
      <c r="B414" s="67" t="s">
        <v>347</v>
      </c>
      <c r="C414" s="65" t="s">
        <v>11</v>
      </c>
      <c r="D414" s="65"/>
      <c r="E414" s="65"/>
    </row>
    <row r="415" spans="1:5" ht="25.5" customHeight="1">
      <c r="A415" s="65">
        <f t="shared" si="12"/>
        <v>7</v>
      </c>
      <c r="B415" s="67" t="s">
        <v>348</v>
      </c>
      <c r="C415" s="65" t="s">
        <v>11</v>
      </c>
      <c r="D415" s="65" t="s">
        <v>176</v>
      </c>
      <c r="E415" s="65"/>
    </row>
    <row r="416" spans="1:5" ht="28.5" customHeight="1">
      <c r="A416" s="66" t="s">
        <v>349</v>
      </c>
      <c r="B416" s="66"/>
      <c r="C416" s="66"/>
      <c r="D416" s="66"/>
      <c r="E416" s="66"/>
    </row>
    <row r="417" spans="1:5" ht="30.75" customHeight="1">
      <c r="A417" s="65">
        <v>1</v>
      </c>
      <c r="B417" s="67" t="s">
        <v>7</v>
      </c>
      <c r="C417" s="65" t="s">
        <v>8</v>
      </c>
      <c r="D417" s="65" t="s">
        <v>9</v>
      </c>
      <c r="E417" s="69"/>
    </row>
    <row r="418" spans="1:5" ht="32.25" customHeight="1">
      <c r="A418" s="65">
        <v>2</v>
      </c>
      <c r="B418" s="67" t="s">
        <v>350</v>
      </c>
      <c r="C418" s="65" t="s">
        <v>11</v>
      </c>
      <c r="D418" s="65" t="s">
        <v>9</v>
      </c>
      <c r="E418" s="69"/>
    </row>
    <row r="419" spans="1:5" ht="30.75" customHeight="1">
      <c r="A419" s="65">
        <v>3</v>
      </c>
      <c r="B419" s="67" t="s">
        <v>351</v>
      </c>
      <c r="C419" s="65" t="s">
        <v>11</v>
      </c>
      <c r="D419" s="65" t="s">
        <v>9</v>
      </c>
      <c r="E419" s="65"/>
    </row>
    <row r="420" spans="1:5" ht="33" customHeight="1">
      <c r="A420" s="65">
        <v>4</v>
      </c>
      <c r="B420" s="67" t="s">
        <v>352</v>
      </c>
      <c r="C420" s="65" t="s">
        <v>62</v>
      </c>
      <c r="D420" s="65" t="s">
        <v>156</v>
      </c>
      <c r="E420" s="65"/>
    </row>
    <row r="421" spans="1:5" ht="33" customHeight="1">
      <c r="A421" s="66" t="s">
        <v>353</v>
      </c>
      <c r="B421" s="66"/>
      <c r="C421" s="66"/>
      <c r="D421" s="66"/>
      <c r="E421" s="66"/>
    </row>
    <row r="422" spans="1:5" ht="28.5" customHeight="1">
      <c r="A422" s="65">
        <f>1</f>
        <v>1</v>
      </c>
      <c r="B422" s="67" t="s">
        <v>40</v>
      </c>
      <c r="C422" s="65" t="s">
        <v>8</v>
      </c>
      <c r="D422" s="65" t="s">
        <v>23</v>
      </c>
      <c r="E422" s="65"/>
    </row>
    <row r="423" spans="1:5" ht="35.1" customHeight="1">
      <c r="A423" s="65">
        <v>2</v>
      </c>
      <c r="B423" s="67" t="s">
        <v>354</v>
      </c>
      <c r="C423" s="65" t="s">
        <v>11</v>
      </c>
      <c r="D423" s="65" t="s">
        <v>23</v>
      </c>
      <c r="E423" s="182"/>
    </row>
    <row r="424" spans="1:5" ht="35.1" customHeight="1">
      <c r="A424" s="65">
        <v>3</v>
      </c>
      <c r="B424" s="183" t="s">
        <v>355</v>
      </c>
      <c r="C424" s="184" t="s">
        <v>13</v>
      </c>
      <c r="D424" s="185" t="s">
        <v>14</v>
      </c>
      <c r="E424" s="182"/>
    </row>
    <row r="425" spans="1:5" ht="33.75" customHeight="1">
      <c r="A425" s="65">
        <f>1+A424</f>
        <v>4</v>
      </c>
      <c r="B425" s="67" t="s">
        <v>356</v>
      </c>
      <c r="C425" s="65" t="s">
        <v>11</v>
      </c>
      <c r="D425" s="65" t="s">
        <v>176</v>
      </c>
      <c r="E425" s="182"/>
    </row>
    <row r="426" spans="1:5" ht="32.25" customHeight="1">
      <c r="A426" s="65">
        <f>1+A425</f>
        <v>5</v>
      </c>
      <c r="B426" s="67" t="s">
        <v>357</v>
      </c>
      <c r="C426" s="65" t="s">
        <v>11</v>
      </c>
      <c r="D426" s="65" t="s">
        <v>176</v>
      </c>
      <c r="E426" s="182"/>
    </row>
    <row r="427" spans="1:5">
      <c r="A427" s="75"/>
      <c r="B427" s="75"/>
      <c r="C427" s="75"/>
      <c r="D427" s="75"/>
      <c r="E427" s="75"/>
    </row>
    <row r="428" spans="1:5" ht="35.1" customHeight="1">
      <c r="A428" s="62" t="s">
        <v>20</v>
      </c>
      <c r="B428" s="62"/>
      <c r="C428" s="62"/>
      <c r="D428" s="62"/>
      <c r="E428" s="62"/>
    </row>
    <row r="429" spans="1:5" ht="35.1" customHeight="1">
      <c r="A429" s="186" t="s">
        <v>358</v>
      </c>
      <c r="B429" s="187"/>
      <c r="C429" s="187"/>
      <c r="D429" s="187"/>
      <c r="E429" s="187"/>
    </row>
    <row r="430" spans="1:5" ht="42.75">
      <c r="A430" s="4" t="s">
        <v>1</v>
      </c>
      <c r="B430" s="14" t="s">
        <v>2</v>
      </c>
      <c r="C430" s="14" t="s">
        <v>3</v>
      </c>
      <c r="D430" s="14" t="s">
        <v>4</v>
      </c>
      <c r="E430" s="14" t="s">
        <v>5</v>
      </c>
    </row>
    <row r="431" spans="1:5" ht="35.1" customHeight="1">
      <c r="A431" s="24" t="s">
        <v>359</v>
      </c>
      <c r="B431" s="25"/>
      <c r="C431" s="25"/>
      <c r="D431" s="25"/>
      <c r="E431" s="26"/>
    </row>
    <row r="432" spans="1:5" ht="35.1" customHeight="1">
      <c r="A432" s="14">
        <f>1</f>
        <v>1</v>
      </c>
      <c r="B432" s="27" t="s">
        <v>40</v>
      </c>
      <c r="C432" s="14" t="s">
        <v>8</v>
      </c>
      <c r="D432" s="14" t="s">
        <v>23</v>
      </c>
      <c r="E432" s="14"/>
    </row>
    <row r="433" spans="1:5" ht="35.1" customHeight="1">
      <c r="A433" s="14">
        <v>2</v>
      </c>
      <c r="B433" s="27" t="s">
        <v>360</v>
      </c>
      <c r="C433" s="14" t="s">
        <v>11</v>
      </c>
      <c r="D433" s="14" t="s">
        <v>23</v>
      </c>
      <c r="E433" s="14"/>
    </row>
    <row r="434" spans="1:5" ht="35.1" customHeight="1">
      <c r="A434" s="14">
        <f t="shared" ref="A434:A437" si="13">A433+1</f>
        <v>3</v>
      </c>
      <c r="B434" s="27" t="s">
        <v>361</v>
      </c>
      <c r="C434" s="14" t="s">
        <v>11</v>
      </c>
      <c r="D434" s="14" t="s">
        <v>23</v>
      </c>
      <c r="E434" s="14"/>
    </row>
    <row r="435" spans="1:5" ht="35.1" customHeight="1">
      <c r="A435" s="14">
        <f t="shared" si="13"/>
        <v>4</v>
      </c>
      <c r="B435" s="27" t="s">
        <v>362</v>
      </c>
      <c r="C435" s="14" t="s">
        <v>363</v>
      </c>
      <c r="D435" s="14" t="s">
        <v>23</v>
      </c>
      <c r="E435" s="14"/>
    </row>
    <row r="436" spans="1:5" ht="43.5" customHeight="1">
      <c r="A436" s="14">
        <f t="shared" si="13"/>
        <v>5</v>
      </c>
      <c r="B436" s="27" t="s">
        <v>364</v>
      </c>
      <c r="C436" s="14" t="s">
        <v>62</v>
      </c>
      <c r="D436" s="14" t="s">
        <v>156</v>
      </c>
      <c r="E436" s="14"/>
    </row>
    <row r="437" spans="1:5" ht="35.1" customHeight="1">
      <c r="A437" s="14">
        <f t="shared" si="13"/>
        <v>6</v>
      </c>
      <c r="B437" s="27" t="s">
        <v>365</v>
      </c>
      <c r="C437" s="14" t="s">
        <v>11</v>
      </c>
      <c r="D437" s="14" t="s">
        <v>23</v>
      </c>
      <c r="E437" s="14"/>
    </row>
    <row r="438" spans="1:5">
      <c r="A438" s="20"/>
      <c r="B438" s="20"/>
      <c r="C438" s="20"/>
      <c r="D438" s="20"/>
      <c r="E438" s="20"/>
    </row>
    <row r="439" spans="1:5" ht="35.1" customHeight="1">
      <c r="A439" s="62" t="s">
        <v>20</v>
      </c>
      <c r="B439" s="62"/>
      <c r="C439" s="62"/>
      <c r="D439" s="62"/>
      <c r="E439" s="62"/>
    </row>
    <row r="440" spans="1:5" ht="35.1" customHeight="1">
      <c r="A440" s="186" t="s">
        <v>366</v>
      </c>
      <c r="B440" s="186"/>
      <c r="C440" s="186"/>
      <c r="D440" s="186"/>
      <c r="E440" s="186"/>
    </row>
    <row r="441" spans="1:5" ht="42.75">
      <c r="A441" s="4" t="s">
        <v>1</v>
      </c>
      <c r="B441" s="14" t="s">
        <v>2</v>
      </c>
      <c r="C441" s="14" t="s">
        <v>3</v>
      </c>
      <c r="D441" s="14" t="s">
        <v>4</v>
      </c>
      <c r="E441" s="14" t="s">
        <v>5</v>
      </c>
    </row>
    <row r="442" spans="1:5" ht="35.1" customHeight="1">
      <c r="A442" s="16" t="s">
        <v>367</v>
      </c>
      <c r="B442" s="16"/>
      <c r="C442" s="16"/>
      <c r="D442" s="16"/>
      <c r="E442" s="16"/>
    </row>
    <row r="443" spans="1:5" ht="35.1" customHeight="1">
      <c r="A443" s="14">
        <v>1</v>
      </c>
      <c r="B443" s="188" t="s">
        <v>7</v>
      </c>
      <c r="C443" s="14" t="s">
        <v>8</v>
      </c>
      <c r="D443" s="14" t="s">
        <v>23</v>
      </c>
      <c r="E443" s="14"/>
    </row>
    <row r="444" spans="1:5" ht="35.1" customHeight="1">
      <c r="A444" s="14">
        <v>2</v>
      </c>
      <c r="B444" s="27" t="s">
        <v>368</v>
      </c>
      <c r="C444" s="14" t="s">
        <v>11</v>
      </c>
      <c r="D444" s="14" t="s">
        <v>23</v>
      </c>
      <c r="E444" s="14"/>
    </row>
    <row r="445" spans="1:5" ht="35.1" customHeight="1">
      <c r="A445" s="14">
        <f t="shared" ref="A445:A452" si="14">A444+1</f>
        <v>3</v>
      </c>
      <c r="B445" s="17" t="s">
        <v>369</v>
      </c>
      <c r="C445" s="14" t="s">
        <v>11</v>
      </c>
      <c r="D445" s="14" t="s">
        <v>23</v>
      </c>
      <c r="E445" s="14"/>
    </row>
    <row r="446" spans="1:5" ht="35.1" customHeight="1">
      <c r="A446" s="14">
        <f t="shared" si="14"/>
        <v>4</v>
      </c>
      <c r="B446" s="17" t="s">
        <v>370</v>
      </c>
      <c r="C446" s="189" t="s">
        <v>13</v>
      </c>
      <c r="D446" s="189" t="s">
        <v>14</v>
      </c>
      <c r="E446" s="14"/>
    </row>
    <row r="447" spans="1:5" ht="35.1" customHeight="1">
      <c r="A447" s="14">
        <f t="shared" si="14"/>
        <v>5</v>
      </c>
      <c r="B447" s="17" t="s">
        <v>371</v>
      </c>
      <c r="C447" s="14" t="s">
        <v>11</v>
      </c>
      <c r="D447" s="14" t="s">
        <v>23</v>
      </c>
      <c r="E447" s="14"/>
    </row>
    <row r="448" spans="1:5" ht="35.1" customHeight="1">
      <c r="A448" s="14">
        <f t="shared" si="14"/>
        <v>6</v>
      </c>
      <c r="B448" s="17" t="s">
        <v>372</v>
      </c>
      <c r="C448" s="14" t="s">
        <v>11</v>
      </c>
      <c r="D448" s="14" t="s">
        <v>23</v>
      </c>
      <c r="E448" s="14"/>
    </row>
    <row r="449" spans="1:5" ht="35.1" customHeight="1">
      <c r="A449" s="14">
        <f t="shared" si="14"/>
        <v>7</v>
      </c>
      <c r="B449" s="17" t="s">
        <v>373</v>
      </c>
      <c r="C449" s="14" t="s">
        <v>11</v>
      </c>
      <c r="D449" s="14" t="s">
        <v>23</v>
      </c>
      <c r="E449" s="14"/>
    </row>
    <row r="450" spans="1:5" ht="35.1" customHeight="1">
      <c r="A450" s="14">
        <f t="shared" si="14"/>
        <v>8</v>
      </c>
      <c r="B450" s="17" t="s">
        <v>374</v>
      </c>
      <c r="C450" s="14" t="s">
        <v>11</v>
      </c>
      <c r="D450" s="14" t="s">
        <v>23</v>
      </c>
      <c r="E450" s="17"/>
    </row>
    <row r="451" spans="1:5" ht="35.1" customHeight="1">
      <c r="A451" s="14">
        <f t="shared" si="14"/>
        <v>9</v>
      </c>
      <c r="B451" s="17" t="s">
        <v>375</v>
      </c>
      <c r="C451" s="14" t="s">
        <v>11</v>
      </c>
      <c r="D451" s="14" t="s">
        <v>23</v>
      </c>
      <c r="E451" s="17"/>
    </row>
    <row r="452" spans="1:5" ht="35.1" customHeight="1">
      <c r="A452" s="14">
        <f t="shared" si="14"/>
        <v>10</v>
      </c>
      <c r="B452" s="17" t="s">
        <v>376</v>
      </c>
      <c r="C452" s="14" t="s">
        <v>11</v>
      </c>
      <c r="D452" s="14" t="s">
        <v>23</v>
      </c>
      <c r="E452" s="17"/>
    </row>
    <row r="453" spans="1:5" ht="35.1" customHeight="1">
      <c r="A453" s="190" t="s">
        <v>377</v>
      </c>
      <c r="B453" s="190"/>
      <c r="C453" s="190"/>
      <c r="D453" s="190"/>
      <c r="E453" s="190"/>
    </row>
    <row r="454" spans="1:5" ht="35.1" customHeight="1">
      <c r="A454" s="14">
        <v>1</v>
      </c>
      <c r="B454" s="17" t="s">
        <v>40</v>
      </c>
      <c r="C454" s="14" t="s">
        <v>11</v>
      </c>
      <c r="D454" s="14" t="s">
        <v>23</v>
      </c>
      <c r="E454" s="17"/>
    </row>
    <row r="455" spans="1:5" ht="35.1" customHeight="1">
      <c r="A455" s="14">
        <v>2</v>
      </c>
      <c r="B455" s="27" t="s">
        <v>378</v>
      </c>
      <c r="C455" s="14" t="s">
        <v>11</v>
      </c>
      <c r="D455" s="14" t="s">
        <v>23</v>
      </c>
      <c r="E455" s="17"/>
    </row>
    <row r="456" spans="1:5" ht="35.1" customHeight="1">
      <c r="A456" s="14">
        <v>3</v>
      </c>
      <c r="B456" s="17" t="s">
        <v>379</v>
      </c>
      <c r="C456" s="189" t="s">
        <v>13</v>
      </c>
      <c r="D456" s="189" t="s">
        <v>14</v>
      </c>
      <c r="E456" s="17"/>
    </row>
    <row r="457" spans="1:5" ht="35.1" customHeight="1">
      <c r="A457" s="14">
        <v>4</v>
      </c>
      <c r="B457" s="17" t="s">
        <v>380</v>
      </c>
      <c r="C457" s="14" t="s">
        <v>11</v>
      </c>
      <c r="D457" s="14" t="s">
        <v>23</v>
      </c>
      <c r="E457" s="17"/>
    </row>
    <row r="458" spans="1:5" ht="35.1" customHeight="1">
      <c r="A458" s="14">
        <v>5</v>
      </c>
      <c r="B458" s="179" t="s">
        <v>381</v>
      </c>
      <c r="C458" s="178" t="s">
        <v>11</v>
      </c>
      <c r="D458" s="14" t="s">
        <v>23</v>
      </c>
      <c r="E458" s="179"/>
    </row>
    <row r="459" spans="1:5" ht="35.1" customHeight="1">
      <c r="A459" s="14">
        <v>6</v>
      </c>
      <c r="B459" s="131" t="s">
        <v>382</v>
      </c>
      <c r="C459" s="9" t="s">
        <v>11</v>
      </c>
      <c r="D459" s="14" t="s">
        <v>23</v>
      </c>
      <c r="E459" s="131"/>
    </row>
    <row r="460" spans="1:5" ht="35.1" customHeight="1">
      <c r="A460" s="14">
        <v>7</v>
      </c>
      <c r="B460" s="131" t="s">
        <v>383</v>
      </c>
      <c r="C460" s="9" t="s">
        <v>33</v>
      </c>
      <c r="D460" s="14" t="s">
        <v>23</v>
      </c>
      <c r="E460" s="131"/>
    </row>
    <row r="461" spans="1:5" ht="43.5" customHeight="1">
      <c r="A461" s="14">
        <v>8</v>
      </c>
      <c r="B461" s="131" t="s">
        <v>384</v>
      </c>
      <c r="C461" s="9" t="s">
        <v>385</v>
      </c>
      <c r="D461" s="14" t="s">
        <v>23</v>
      </c>
      <c r="E461" s="131"/>
    </row>
    <row r="462" spans="1:5" ht="35.1" customHeight="1">
      <c r="A462" s="14">
        <v>9</v>
      </c>
      <c r="B462" s="131" t="s">
        <v>386</v>
      </c>
      <c r="C462" s="9" t="s">
        <v>385</v>
      </c>
      <c r="D462" s="14" t="s">
        <v>23</v>
      </c>
      <c r="E462" s="131"/>
    </row>
    <row r="463" spans="1:5">
      <c r="A463" s="20"/>
      <c r="B463" s="20"/>
      <c r="C463" s="20"/>
      <c r="D463" s="20"/>
      <c r="E463" s="20"/>
    </row>
    <row r="464" spans="1:5" ht="35.1" customHeight="1">
      <c r="A464" s="62" t="s">
        <v>20</v>
      </c>
      <c r="B464" s="62"/>
      <c r="C464" s="62"/>
      <c r="D464" s="62"/>
      <c r="E464" s="62"/>
    </row>
    <row r="465" spans="1:5" ht="35.1" customHeight="1">
      <c r="A465" s="186" t="s">
        <v>387</v>
      </c>
      <c r="B465" s="186"/>
      <c r="C465" s="186"/>
      <c r="D465" s="186"/>
      <c r="E465" s="186"/>
    </row>
    <row r="466" spans="1:5" ht="42.75">
      <c r="A466" s="4" t="s">
        <v>1</v>
      </c>
      <c r="B466" s="14" t="s">
        <v>2</v>
      </c>
      <c r="C466" s="14" t="s">
        <v>3</v>
      </c>
      <c r="D466" s="14" t="s">
        <v>4</v>
      </c>
      <c r="E466" s="14" t="s">
        <v>5</v>
      </c>
    </row>
    <row r="467" spans="1:5" ht="35.1" customHeight="1">
      <c r="A467" s="16" t="s">
        <v>388</v>
      </c>
      <c r="B467" s="16"/>
      <c r="C467" s="16"/>
      <c r="D467" s="16"/>
      <c r="E467" s="16"/>
    </row>
    <row r="468" spans="1:5" ht="35.1" customHeight="1">
      <c r="A468" s="14">
        <v>1</v>
      </c>
      <c r="B468" s="188" t="s">
        <v>7</v>
      </c>
      <c r="C468" s="14" t="s">
        <v>8</v>
      </c>
      <c r="D468" s="14" t="s">
        <v>23</v>
      </c>
      <c r="E468" s="14"/>
    </row>
    <row r="469" spans="1:5" ht="35.1" customHeight="1">
      <c r="A469" s="14">
        <v>2</v>
      </c>
      <c r="B469" s="17" t="s">
        <v>389</v>
      </c>
      <c r="C469" s="14" t="s">
        <v>11</v>
      </c>
      <c r="D469" s="14" t="s">
        <v>23</v>
      </c>
      <c r="E469" s="14"/>
    </row>
    <row r="470" spans="1:5" ht="35.1" customHeight="1">
      <c r="A470" s="14">
        <v>3</v>
      </c>
      <c r="B470" s="17" t="s">
        <v>390</v>
      </c>
      <c r="C470" s="14" t="s">
        <v>11</v>
      </c>
      <c r="D470" s="14" t="s">
        <v>23</v>
      </c>
      <c r="E470" s="14"/>
    </row>
    <row r="471" spans="1:5" ht="35.1" customHeight="1">
      <c r="A471" s="14">
        <v>4</v>
      </c>
      <c r="B471" s="17" t="s">
        <v>391</v>
      </c>
      <c r="C471" s="189" t="s">
        <v>392</v>
      </c>
      <c r="D471" s="14" t="s">
        <v>14</v>
      </c>
      <c r="E471" s="14"/>
    </row>
    <row r="472" spans="1:5" ht="35.1" customHeight="1">
      <c r="A472" s="14">
        <v>5</v>
      </c>
      <c r="B472" s="17" t="s">
        <v>393</v>
      </c>
      <c r="C472" s="14" t="s">
        <v>11</v>
      </c>
      <c r="D472" s="14" t="s">
        <v>23</v>
      </c>
      <c r="E472" s="14"/>
    </row>
    <row r="473" spans="1:5" ht="35.1" customHeight="1">
      <c r="A473" s="14">
        <v>6</v>
      </c>
      <c r="B473" s="17" t="s">
        <v>394</v>
      </c>
      <c r="C473" s="14" t="s">
        <v>11</v>
      </c>
      <c r="D473" s="14" t="s">
        <v>23</v>
      </c>
      <c r="E473" s="14"/>
    </row>
    <row r="474" spans="1:5" ht="35.1" customHeight="1">
      <c r="A474" s="14">
        <v>7</v>
      </c>
      <c r="B474" s="17" t="s">
        <v>395</v>
      </c>
      <c r="C474" s="14" t="s">
        <v>11</v>
      </c>
      <c r="D474" s="14" t="s">
        <v>23</v>
      </c>
      <c r="E474" s="14"/>
    </row>
    <row r="475" spans="1:5" ht="35.1" customHeight="1">
      <c r="A475" s="190" t="s">
        <v>396</v>
      </c>
      <c r="B475" s="190"/>
      <c r="C475" s="190"/>
      <c r="D475" s="190"/>
      <c r="E475" s="190"/>
    </row>
    <row r="476" spans="1:5" ht="35.1" customHeight="1">
      <c r="A476" s="14">
        <v>1</v>
      </c>
      <c r="B476" s="17" t="s">
        <v>40</v>
      </c>
      <c r="C476" s="14" t="s">
        <v>11</v>
      </c>
      <c r="D476" s="14" t="s">
        <v>23</v>
      </c>
      <c r="E476" s="17"/>
    </row>
    <row r="477" spans="1:5" ht="35.1" customHeight="1">
      <c r="A477" s="14">
        <f>A476+1</f>
        <v>2</v>
      </c>
      <c r="B477" s="27" t="s">
        <v>397</v>
      </c>
      <c r="C477" s="14" t="s">
        <v>11</v>
      </c>
      <c r="D477" s="14" t="s">
        <v>23</v>
      </c>
      <c r="E477" s="17"/>
    </row>
    <row r="478" spans="1:5" ht="35.1" customHeight="1">
      <c r="A478" s="14">
        <v>3</v>
      </c>
      <c r="B478" s="27" t="s">
        <v>398</v>
      </c>
      <c r="C478" s="14" t="s">
        <v>11</v>
      </c>
      <c r="D478" s="14" t="s">
        <v>23</v>
      </c>
      <c r="E478" s="17"/>
    </row>
    <row r="479" spans="1:5" ht="35.1" customHeight="1">
      <c r="A479" s="14">
        <v>4</v>
      </c>
      <c r="B479" s="27" t="s">
        <v>399</v>
      </c>
      <c r="C479" s="189" t="s">
        <v>93</v>
      </c>
      <c r="D479" s="189" t="s">
        <v>14</v>
      </c>
      <c r="E479" s="17"/>
    </row>
    <row r="480" spans="1:5" ht="35.1" customHeight="1">
      <c r="A480" s="14">
        <v>5</v>
      </c>
      <c r="B480" s="27" t="s">
        <v>400</v>
      </c>
      <c r="C480" s="14" t="s">
        <v>62</v>
      </c>
      <c r="D480" s="14" t="s">
        <v>156</v>
      </c>
      <c r="E480" s="17"/>
    </row>
    <row r="481" spans="1:5" ht="43.5" customHeight="1">
      <c r="A481" s="14">
        <v>6</v>
      </c>
      <c r="B481" s="27" t="s">
        <v>401</v>
      </c>
      <c r="C481" s="14" t="s">
        <v>33</v>
      </c>
      <c r="D481" s="14" t="s">
        <v>176</v>
      </c>
      <c r="E481" s="17"/>
    </row>
    <row r="482" spans="1:5" ht="35.1" customHeight="1">
      <c r="A482" s="14">
        <v>7</v>
      </c>
      <c r="B482" s="17" t="s">
        <v>402</v>
      </c>
      <c r="C482" s="14" t="s">
        <v>11</v>
      </c>
      <c r="D482" s="14" t="s">
        <v>23</v>
      </c>
      <c r="E482" s="17"/>
    </row>
    <row r="483" spans="1:5">
      <c r="A483" s="191"/>
      <c r="B483" s="192"/>
      <c r="C483" s="191"/>
      <c r="D483" s="191"/>
      <c r="E483" s="192"/>
    </row>
    <row r="484" spans="1:5" ht="35.1" customHeight="1">
      <c r="A484" s="62" t="s">
        <v>20</v>
      </c>
      <c r="B484" s="62"/>
      <c r="C484" s="62"/>
      <c r="D484" s="62"/>
      <c r="E484" s="62"/>
    </row>
    <row r="485" spans="1:5" ht="35.1" customHeight="1">
      <c r="A485" s="30" t="s">
        <v>403</v>
      </c>
      <c r="B485" s="30"/>
      <c r="C485" s="30"/>
      <c r="D485" s="30"/>
      <c r="E485" s="30"/>
    </row>
    <row r="486" spans="1:5" ht="42.75">
      <c r="A486" s="4" t="s">
        <v>1</v>
      </c>
      <c r="B486" s="31" t="s">
        <v>2</v>
      </c>
      <c r="C486" s="31" t="s">
        <v>3</v>
      </c>
      <c r="D486" s="31" t="s">
        <v>4</v>
      </c>
      <c r="E486" s="31" t="s">
        <v>5</v>
      </c>
    </row>
    <row r="487" spans="1:5" ht="35.1" customHeight="1">
      <c r="A487" s="32" t="s">
        <v>404</v>
      </c>
      <c r="B487" s="32"/>
      <c r="C487" s="32"/>
      <c r="D487" s="32"/>
      <c r="E487" s="32"/>
    </row>
    <row r="488" spans="1:5" ht="35.1" customHeight="1">
      <c r="A488" s="31">
        <f>1</f>
        <v>1</v>
      </c>
      <c r="B488" s="27" t="s">
        <v>40</v>
      </c>
      <c r="C488" s="33" t="s">
        <v>8</v>
      </c>
      <c r="D488" s="31" t="s">
        <v>23</v>
      </c>
      <c r="E488" s="31"/>
    </row>
    <row r="489" spans="1:5" ht="35.1" customHeight="1">
      <c r="A489" s="31">
        <v>2</v>
      </c>
      <c r="B489" s="35" t="s">
        <v>405</v>
      </c>
      <c r="C489" s="33" t="s">
        <v>11</v>
      </c>
      <c r="D489" s="31" t="s">
        <v>23</v>
      </c>
      <c r="E489" s="31"/>
    </row>
    <row r="490" spans="1:5" ht="33" customHeight="1">
      <c r="A490" s="31">
        <f t="shared" ref="A490:A496" si="15">A489+1</f>
        <v>3</v>
      </c>
      <c r="B490" s="193" t="s">
        <v>406</v>
      </c>
      <c r="C490" s="14" t="s">
        <v>93</v>
      </c>
      <c r="D490" s="31" t="s">
        <v>14</v>
      </c>
      <c r="E490" s="31"/>
    </row>
    <row r="491" spans="1:5" ht="42.75" customHeight="1">
      <c r="A491" s="31">
        <f t="shared" si="15"/>
        <v>4</v>
      </c>
      <c r="B491" s="35" t="s">
        <v>407</v>
      </c>
      <c r="C491" s="31" t="s">
        <v>11</v>
      </c>
      <c r="D491" s="31" t="s">
        <v>23</v>
      </c>
      <c r="E491" s="31"/>
    </row>
    <row r="492" spans="1:5" ht="35.1" customHeight="1">
      <c r="A492" s="31">
        <f t="shared" si="15"/>
        <v>5</v>
      </c>
      <c r="B492" s="194" t="s">
        <v>408</v>
      </c>
      <c r="C492" s="39" t="s">
        <v>11</v>
      </c>
      <c r="D492" s="31" t="s">
        <v>23</v>
      </c>
      <c r="E492" s="39"/>
    </row>
    <row r="493" spans="1:5" ht="70.5" customHeight="1">
      <c r="A493" s="31">
        <f t="shared" si="15"/>
        <v>6</v>
      </c>
      <c r="B493" s="47" t="s">
        <v>409</v>
      </c>
      <c r="C493" s="38" t="s">
        <v>11</v>
      </c>
      <c r="D493" s="38" t="s">
        <v>176</v>
      </c>
      <c r="E493" s="38"/>
    </row>
    <row r="494" spans="1:5" ht="163.5" customHeight="1">
      <c r="A494" s="31">
        <f t="shared" si="15"/>
        <v>7</v>
      </c>
      <c r="B494" s="195" t="s">
        <v>410</v>
      </c>
      <c r="C494" s="14" t="s">
        <v>411</v>
      </c>
      <c r="D494" s="196"/>
      <c r="E494" s="38"/>
    </row>
    <row r="495" spans="1:5" ht="43.5" customHeight="1">
      <c r="A495" s="31">
        <f t="shared" si="15"/>
        <v>8</v>
      </c>
      <c r="B495" s="17" t="s">
        <v>412</v>
      </c>
      <c r="C495" s="197" t="s">
        <v>11</v>
      </c>
      <c r="D495" s="198" t="s">
        <v>23</v>
      </c>
      <c r="E495" s="199"/>
    </row>
    <row r="496" spans="1:5" ht="35.1" customHeight="1">
      <c r="A496" s="31">
        <f t="shared" si="15"/>
        <v>9</v>
      </c>
      <c r="B496" s="200" t="s">
        <v>413</v>
      </c>
      <c r="C496" s="197" t="s">
        <v>11</v>
      </c>
      <c r="D496" s="198" t="s">
        <v>23</v>
      </c>
      <c r="E496" s="38"/>
    </row>
    <row r="497" spans="1:5">
      <c r="A497" s="20"/>
      <c r="B497" s="20"/>
      <c r="C497" s="20"/>
      <c r="D497" s="20"/>
      <c r="E497" s="20"/>
    </row>
    <row r="498" spans="1:5" ht="35.1" customHeight="1">
      <c r="A498" s="62" t="s">
        <v>20</v>
      </c>
      <c r="B498" s="62"/>
      <c r="C498" s="62"/>
      <c r="D498" s="62"/>
      <c r="E498" s="62"/>
    </row>
    <row r="499" spans="1:5" ht="35.1" customHeight="1">
      <c r="A499" s="201" t="s">
        <v>414</v>
      </c>
      <c r="B499" s="201"/>
      <c r="C499" s="201"/>
      <c r="D499" s="201"/>
      <c r="E499" s="201"/>
    </row>
    <row r="500" spans="1:5" ht="42.75">
      <c r="A500" s="4" t="s">
        <v>1</v>
      </c>
      <c r="B500" s="109" t="s">
        <v>2</v>
      </c>
      <c r="C500" s="109" t="s">
        <v>3</v>
      </c>
      <c r="D500" s="110" t="s">
        <v>4</v>
      </c>
      <c r="E500" s="109" t="s">
        <v>5</v>
      </c>
    </row>
    <row r="501" spans="1:5" ht="35.1" customHeight="1">
      <c r="A501" s="202" t="s">
        <v>415</v>
      </c>
      <c r="B501" s="202"/>
      <c r="C501" s="202"/>
      <c r="D501" s="202"/>
      <c r="E501" s="202"/>
    </row>
    <row r="502" spans="1:5" ht="35.1" customHeight="1">
      <c r="A502" s="203">
        <f>1</f>
        <v>1</v>
      </c>
      <c r="B502" s="204" t="s">
        <v>40</v>
      </c>
      <c r="C502" s="203" t="s">
        <v>8</v>
      </c>
      <c r="D502" s="203" t="s">
        <v>23</v>
      </c>
      <c r="E502" s="205"/>
    </row>
    <row r="503" spans="1:5" ht="35.1" customHeight="1">
      <c r="A503" s="203">
        <v>2</v>
      </c>
      <c r="B503" s="204" t="s">
        <v>416</v>
      </c>
      <c r="C503" s="203" t="s">
        <v>417</v>
      </c>
      <c r="D503" s="206" t="s">
        <v>23</v>
      </c>
      <c r="E503" s="207"/>
    </row>
    <row r="504" spans="1:5" ht="35.1" customHeight="1">
      <c r="A504" s="203">
        <f t="shared" ref="A504:A513" si="16">A503+1</f>
        <v>3</v>
      </c>
      <c r="B504" s="208" t="s">
        <v>418</v>
      </c>
      <c r="C504" s="89" t="s">
        <v>72</v>
      </c>
      <c r="D504" s="209" t="s">
        <v>14</v>
      </c>
      <c r="E504" s="207"/>
    </row>
    <row r="505" spans="1:5" ht="35.1" customHeight="1">
      <c r="A505" s="203">
        <f t="shared" si="16"/>
        <v>4</v>
      </c>
      <c r="B505" s="210" t="s">
        <v>419</v>
      </c>
      <c r="C505" s="211" t="s">
        <v>62</v>
      </c>
      <c r="D505" s="212" t="s">
        <v>156</v>
      </c>
      <c r="E505" s="207"/>
    </row>
    <row r="506" spans="1:5" ht="35.1" customHeight="1">
      <c r="A506" s="203">
        <f t="shared" si="16"/>
        <v>5</v>
      </c>
      <c r="B506" s="210" t="s">
        <v>420</v>
      </c>
      <c r="C506" s="211" t="s">
        <v>62</v>
      </c>
      <c r="D506" s="212" t="s">
        <v>156</v>
      </c>
      <c r="E506" s="207"/>
    </row>
    <row r="507" spans="1:5" ht="35.1" customHeight="1">
      <c r="A507" s="203">
        <f t="shared" si="16"/>
        <v>6</v>
      </c>
      <c r="B507" s="213" t="s">
        <v>421</v>
      </c>
      <c r="C507" s="214" t="s">
        <v>181</v>
      </c>
      <c r="D507" s="215" t="s">
        <v>14</v>
      </c>
      <c r="E507" s="207"/>
    </row>
    <row r="508" spans="1:5" ht="35.1" customHeight="1">
      <c r="A508" s="203">
        <f t="shared" si="16"/>
        <v>7</v>
      </c>
      <c r="B508" s="213" t="s">
        <v>422</v>
      </c>
      <c r="C508" s="211" t="s">
        <v>62</v>
      </c>
      <c r="D508" s="212" t="s">
        <v>156</v>
      </c>
      <c r="E508" s="207"/>
    </row>
    <row r="509" spans="1:5" ht="35.1" customHeight="1">
      <c r="A509" s="203">
        <f t="shared" si="16"/>
        <v>8</v>
      </c>
      <c r="B509" s="204" t="s">
        <v>423</v>
      </c>
      <c r="C509" s="211" t="s">
        <v>62</v>
      </c>
      <c r="D509" s="212" t="s">
        <v>156</v>
      </c>
      <c r="E509" s="207"/>
    </row>
    <row r="510" spans="1:5" ht="35.1" customHeight="1">
      <c r="A510" s="203">
        <f t="shared" si="16"/>
        <v>9</v>
      </c>
      <c r="B510" s="204" t="s">
        <v>375</v>
      </c>
      <c r="C510" s="203" t="s">
        <v>11</v>
      </c>
      <c r="D510" s="206" t="s">
        <v>23</v>
      </c>
      <c r="E510" s="207"/>
    </row>
    <row r="511" spans="1:5" ht="35.1" customHeight="1">
      <c r="A511" s="203">
        <f t="shared" si="16"/>
        <v>10</v>
      </c>
      <c r="B511" s="204" t="s">
        <v>424</v>
      </c>
      <c r="C511" s="203" t="s">
        <v>11</v>
      </c>
      <c r="D511" s="206" t="s">
        <v>23</v>
      </c>
      <c r="E511" s="207"/>
    </row>
    <row r="512" spans="1:5" ht="43.5" customHeight="1">
      <c r="A512" s="203">
        <f t="shared" si="16"/>
        <v>11</v>
      </c>
      <c r="B512" s="204" t="s">
        <v>425</v>
      </c>
      <c r="C512" s="203" t="s">
        <v>11</v>
      </c>
      <c r="D512" s="203" t="s">
        <v>23</v>
      </c>
      <c r="E512" s="216"/>
    </row>
    <row r="513" spans="1:5" ht="35.1" customHeight="1">
      <c r="A513" s="203">
        <f t="shared" si="16"/>
        <v>12</v>
      </c>
      <c r="B513" s="217" t="s">
        <v>426</v>
      </c>
      <c r="C513" s="218" t="s">
        <v>129</v>
      </c>
      <c r="D513" s="203" t="s">
        <v>23</v>
      </c>
      <c r="E513" s="203"/>
    </row>
    <row r="514" spans="1:5">
      <c r="A514" s="219"/>
      <c r="B514" s="219"/>
      <c r="C514" s="219"/>
      <c r="D514" s="219"/>
      <c r="E514" s="219"/>
    </row>
    <row r="515" spans="1:5" ht="35.1" customHeight="1">
      <c r="A515" s="62" t="s">
        <v>20</v>
      </c>
      <c r="B515" s="62"/>
      <c r="C515" s="62"/>
      <c r="D515" s="62"/>
      <c r="E515" s="62"/>
    </row>
    <row r="516" spans="1:5" ht="35.1" customHeight="1">
      <c r="A516" s="220" t="s">
        <v>427</v>
      </c>
      <c r="B516" s="220"/>
      <c r="C516" s="220"/>
      <c r="D516" s="220"/>
      <c r="E516" s="220"/>
    </row>
    <row r="517" spans="1:5" ht="42.75">
      <c r="A517" s="4" t="s">
        <v>1</v>
      </c>
      <c r="B517" s="203" t="s">
        <v>2</v>
      </c>
      <c r="C517" s="203" t="s">
        <v>3</v>
      </c>
      <c r="D517" s="203" t="s">
        <v>4</v>
      </c>
      <c r="E517" s="203" t="s">
        <v>5</v>
      </c>
    </row>
    <row r="518" spans="1:5" ht="29.25" customHeight="1">
      <c r="A518" s="202" t="s">
        <v>428</v>
      </c>
      <c r="B518" s="202"/>
      <c r="C518" s="202"/>
      <c r="D518" s="202"/>
      <c r="E518" s="202"/>
    </row>
    <row r="519" spans="1:5" ht="30.75" customHeight="1">
      <c r="A519" s="203">
        <f>1</f>
        <v>1</v>
      </c>
      <c r="B519" s="204" t="s">
        <v>40</v>
      </c>
      <c r="C519" s="203" t="s">
        <v>8</v>
      </c>
      <c r="D519" s="203" t="s">
        <v>23</v>
      </c>
      <c r="E519" s="203"/>
    </row>
    <row r="520" spans="1:5" ht="28.5" customHeight="1">
      <c r="A520" s="203">
        <v>2</v>
      </c>
      <c r="B520" s="204" t="s">
        <v>429</v>
      </c>
      <c r="C520" s="203" t="s">
        <v>68</v>
      </c>
      <c r="D520" s="203" t="s">
        <v>23</v>
      </c>
      <c r="E520" s="203"/>
    </row>
    <row r="521" spans="1:5" ht="35.1" customHeight="1">
      <c r="A521" s="203">
        <f t="shared" ref="A521:A528" si="17">A520+1</f>
        <v>3</v>
      </c>
      <c r="B521" s="204" t="s">
        <v>430</v>
      </c>
      <c r="C521" s="203" t="s">
        <v>11</v>
      </c>
      <c r="D521" s="203" t="s">
        <v>23</v>
      </c>
      <c r="E521" s="203"/>
    </row>
    <row r="522" spans="1:5" ht="35.1" customHeight="1">
      <c r="A522" s="203">
        <f t="shared" si="17"/>
        <v>4</v>
      </c>
      <c r="B522" s="204" t="s">
        <v>431</v>
      </c>
      <c r="C522" s="203" t="s">
        <v>432</v>
      </c>
      <c r="D522" s="203" t="s">
        <v>14</v>
      </c>
      <c r="E522" s="203"/>
    </row>
    <row r="523" spans="1:5" ht="30.75" customHeight="1">
      <c r="A523" s="203">
        <f t="shared" si="17"/>
        <v>5</v>
      </c>
      <c r="B523" s="204" t="s">
        <v>433</v>
      </c>
      <c r="C523" s="203" t="s">
        <v>11</v>
      </c>
      <c r="D523" s="203" t="s">
        <v>23</v>
      </c>
      <c r="E523" s="203"/>
    </row>
    <row r="524" spans="1:5" ht="32.25" customHeight="1">
      <c r="A524" s="203">
        <f t="shared" si="17"/>
        <v>6</v>
      </c>
      <c r="B524" s="204" t="s">
        <v>434</v>
      </c>
      <c r="C524" s="203" t="s">
        <v>11</v>
      </c>
      <c r="D524" s="203" t="s">
        <v>23</v>
      </c>
      <c r="E524" s="203"/>
    </row>
    <row r="525" spans="1:5" ht="29.25" customHeight="1">
      <c r="A525" s="203">
        <f t="shared" si="17"/>
        <v>7</v>
      </c>
      <c r="B525" s="204" t="s">
        <v>435</v>
      </c>
      <c r="C525" s="203" t="s">
        <v>11</v>
      </c>
      <c r="D525" s="203" t="s">
        <v>23</v>
      </c>
      <c r="E525" s="203"/>
    </row>
    <row r="526" spans="1:5" ht="29.25" customHeight="1">
      <c r="A526" s="203">
        <f t="shared" si="17"/>
        <v>8</v>
      </c>
      <c r="B526" s="204" t="s">
        <v>436</v>
      </c>
      <c r="C526" s="203" t="s">
        <v>11</v>
      </c>
      <c r="D526" s="203" t="s">
        <v>23</v>
      </c>
      <c r="E526" s="203"/>
    </row>
    <row r="527" spans="1:5" ht="30.75" customHeight="1">
      <c r="A527" s="203">
        <f t="shared" si="17"/>
        <v>9</v>
      </c>
      <c r="B527" s="204" t="s">
        <v>437</v>
      </c>
      <c r="C527" s="203" t="s">
        <v>68</v>
      </c>
      <c r="D527" s="203" t="s">
        <v>14</v>
      </c>
      <c r="E527" s="203"/>
    </row>
    <row r="528" spans="1:5" ht="35.1" customHeight="1">
      <c r="A528" s="203">
        <f t="shared" si="17"/>
        <v>10</v>
      </c>
      <c r="B528" s="221" t="s">
        <v>438</v>
      </c>
      <c r="C528" s="203" t="s">
        <v>11</v>
      </c>
      <c r="D528" s="203" t="s">
        <v>23</v>
      </c>
      <c r="E528" s="203"/>
    </row>
    <row r="529" spans="1:5" ht="29.25" customHeight="1">
      <c r="A529" s="202" t="s">
        <v>439</v>
      </c>
      <c r="B529" s="202"/>
      <c r="C529" s="202"/>
      <c r="D529" s="202"/>
      <c r="E529" s="202"/>
    </row>
    <row r="530" spans="1:5" ht="28.5" customHeight="1">
      <c r="A530" s="203">
        <f>1</f>
        <v>1</v>
      </c>
      <c r="B530" s="204" t="s">
        <v>40</v>
      </c>
      <c r="C530" s="203" t="s">
        <v>8</v>
      </c>
      <c r="D530" s="203" t="s">
        <v>23</v>
      </c>
      <c r="E530" s="203"/>
    </row>
    <row r="531" spans="1:5" ht="28.5" customHeight="1">
      <c r="A531" s="203">
        <v>2</v>
      </c>
      <c r="B531" s="204" t="s">
        <v>440</v>
      </c>
      <c r="C531" s="203" t="s">
        <v>68</v>
      </c>
      <c r="D531" s="203" t="s">
        <v>23</v>
      </c>
      <c r="E531" s="203"/>
    </row>
    <row r="532" spans="1:5" ht="35.1" customHeight="1">
      <c r="A532" s="203">
        <f>A531+1</f>
        <v>3</v>
      </c>
      <c r="B532" s="204" t="s">
        <v>441</v>
      </c>
      <c r="C532" s="203" t="s">
        <v>11</v>
      </c>
      <c r="D532" s="203" t="s">
        <v>23</v>
      </c>
      <c r="E532" s="203"/>
    </row>
    <row r="533" spans="1:5" ht="35.1" customHeight="1">
      <c r="A533" s="203">
        <f>A532+1</f>
        <v>4</v>
      </c>
      <c r="B533" s="204" t="s">
        <v>442</v>
      </c>
      <c r="C533" s="203" t="s">
        <v>432</v>
      </c>
      <c r="D533" s="203" t="s">
        <v>14</v>
      </c>
      <c r="E533" s="203"/>
    </row>
    <row r="534" spans="1:5" ht="27" customHeight="1">
      <c r="A534" s="203">
        <v>5</v>
      </c>
      <c r="B534" s="204" t="s">
        <v>378</v>
      </c>
      <c r="C534" s="203" t="s">
        <v>11</v>
      </c>
      <c r="D534" s="203" t="s">
        <v>23</v>
      </c>
      <c r="E534" s="203"/>
    </row>
    <row r="535" spans="1:5" ht="29.25" customHeight="1">
      <c r="A535" s="203">
        <v>6</v>
      </c>
      <c r="B535" s="204" t="s">
        <v>435</v>
      </c>
      <c r="C535" s="203" t="s">
        <v>11</v>
      </c>
      <c r="D535" s="203" t="s">
        <v>23</v>
      </c>
      <c r="E535" s="203"/>
    </row>
    <row r="536" spans="1:5" ht="29.25" customHeight="1">
      <c r="A536" s="203">
        <v>7</v>
      </c>
      <c r="B536" s="204" t="s">
        <v>436</v>
      </c>
      <c r="C536" s="203" t="s">
        <v>11</v>
      </c>
      <c r="D536" s="203" t="s">
        <v>23</v>
      </c>
      <c r="E536" s="203"/>
    </row>
    <row r="537" spans="1:5" ht="30.75" customHeight="1">
      <c r="A537" s="203">
        <v>8</v>
      </c>
      <c r="B537" s="204" t="s">
        <v>437</v>
      </c>
      <c r="C537" s="203" t="s">
        <v>68</v>
      </c>
      <c r="D537" s="203" t="s">
        <v>14</v>
      </c>
      <c r="E537" s="203"/>
    </row>
    <row r="538" spans="1:5" ht="27" customHeight="1">
      <c r="A538" s="202" t="s">
        <v>443</v>
      </c>
      <c r="B538" s="202"/>
      <c r="C538" s="202"/>
      <c r="D538" s="202"/>
      <c r="E538" s="202"/>
    </row>
    <row r="539" spans="1:5" ht="35.1" customHeight="1">
      <c r="A539" s="203">
        <v>1</v>
      </c>
      <c r="B539" s="204" t="s">
        <v>40</v>
      </c>
      <c r="C539" s="203" t="s">
        <v>8</v>
      </c>
      <c r="D539" s="203" t="s">
        <v>23</v>
      </c>
      <c r="E539" s="218"/>
    </row>
    <row r="540" spans="1:5" ht="35.1" customHeight="1">
      <c r="A540" s="203">
        <v>2</v>
      </c>
      <c r="B540" s="204" t="s">
        <v>444</v>
      </c>
      <c r="C540" s="203" t="s">
        <v>445</v>
      </c>
      <c r="D540" s="203" t="s">
        <v>23</v>
      </c>
      <c r="E540" s="218"/>
    </row>
    <row r="541" spans="1:5" ht="35.1" customHeight="1">
      <c r="A541" s="203">
        <f t="shared" ref="A541:A547" si="18">A540+1</f>
        <v>3</v>
      </c>
      <c r="B541" s="204" t="s">
        <v>446</v>
      </c>
      <c r="C541" s="203" t="s">
        <v>11</v>
      </c>
      <c r="D541" s="203" t="s">
        <v>23</v>
      </c>
      <c r="E541" s="218"/>
    </row>
    <row r="542" spans="1:5" ht="35.1" customHeight="1">
      <c r="A542" s="203">
        <f t="shared" si="18"/>
        <v>4</v>
      </c>
      <c r="B542" s="204" t="s">
        <v>447</v>
      </c>
      <c r="C542" s="203" t="s">
        <v>11</v>
      </c>
      <c r="D542" s="203" t="s">
        <v>23</v>
      </c>
      <c r="E542" s="203"/>
    </row>
    <row r="543" spans="1:5" ht="35.1" customHeight="1">
      <c r="A543" s="203">
        <f t="shared" si="18"/>
        <v>5</v>
      </c>
      <c r="B543" s="204" t="s">
        <v>448</v>
      </c>
      <c r="C543" s="203" t="s">
        <v>449</v>
      </c>
      <c r="D543" s="203" t="s">
        <v>14</v>
      </c>
      <c r="E543" s="218"/>
    </row>
    <row r="544" spans="1:5" ht="35.1" customHeight="1">
      <c r="A544" s="203">
        <f t="shared" si="18"/>
        <v>6</v>
      </c>
      <c r="B544" s="204" t="s">
        <v>450</v>
      </c>
      <c r="C544" s="203" t="s">
        <v>11</v>
      </c>
      <c r="D544" s="203" t="s">
        <v>23</v>
      </c>
      <c r="E544" s="203"/>
    </row>
    <row r="545" spans="1:5" ht="35.1" customHeight="1">
      <c r="A545" s="203">
        <f t="shared" si="18"/>
        <v>7</v>
      </c>
      <c r="B545" s="204" t="s">
        <v>451</v>
      </c>
      <c r="C545" s="203" t="s">
        <v>11</v>
      </c>
      <c r="D545" s="203" t="s">
        <v>23</v>
      </c>
      <c r="E545" s="203"/>
    </row>
    <row r="546" spans="1:5" ht="35.1" customHeight="1">
      <c r="A546" s="203">
        <f t="shared" si="18"/>
        <v>8</v>
      </c>
      <c r="B546" s="204" t="s">
        <v>452</v>
      </c>
      <c r="C546" s="203" t="s">
        <v>68</v>
      </c>
      <c r="D546" s="203" t="s">
        <v>14</v>
      </c>
      <c r="E546" s="203"/>
    </row>
    <row r="547" spans="1:5" ht="35.1" customHeight="1">
      <c r="A547" s="203">
        <f t="shared" si="18"/>
        <v>9</v>
      </c>
      <c r="B547" s="204" t="s">
        <v>453</v>
      </c>
      <c r="C547" s="203" t="s">
        <v>11</v>
      </c>
      <c r="D547" s="203" t="s">
        <v>23</v>
      </c>
      <c r="E547" s="203"/>
    </row>
    <row r="548" spans="1:5" ht="35.1" customHeight="1">
      <c r="A548" s="202" t="s">
        <v>454</v>
      </c>
      <c r="B548" s="202"/>
      <c r="C548" s="202"/>
      <c r="D548" s="202"/>
      <c r="E548" s="202"/>
    </row>
    <row r="549" spans="1:5" ht="30.75" customHeight="1">
      <c r="A549" s="203">
        <v>1</v>
      </c>
      <c r="B549" s="204" t="s">
        <v>40</v>
      </c>
      <c r="C549" s="203" t="s">
        <v>8</v>
      </c>
      <c r="D549" s="203" t="s">
        <v>23</v>
      </c>
      <c r="E549" s="218"/>
    </row>
    <row r="550" spans="1:5" ht="30.75" customHeight="1">
      <c r="A550" s="203">
        <v>2</v>
      </c>
      <c r="B550" s="204" t="s">
        <v>455</v>
      </c>
      <c r="C550" s="203" t="s">
        <v>11</v>
      </c>
      <c r="D550" s="203" t="s">
        <v>23</v>
      </c>
      <c r="E550" s="218"/>
    </row>
    <row r="551" spans="1:5" ht="29.25" customHeight="1">
      <c r="A551" s="203">
        <f t="shared" ref="A551:A557" si="19">A550+1</f>
        <v>3</v>
      </c>
      <c r="B551" s="204" t="s">
        <v>456</v>
      </c>
      <c r="C551" s="203" t="s">
        <v>62</v>
      </c>
      <c r="D551" s="203" t="s">
        <v>156</v>
      </c>
      <c r="E551" s="218"/>
    </row>
    <row r="552" spans="1:5" ht="29.25" customHeight="1">
      <c r="A552" s="203">
        <f t="shared" si="19"/>
        <v>4</v>
      </c>
      <c r="B552" s="204" t="s">
        <v>457</v>
      </c>
      <c r="C552" s="203" t="s">
        <v>11</v>
      </c>
      <c r="D552" s="203" t="s">
        <v>23</v>
      </c>
      <c r="E552" s="218"/>
    </row>
    <row r="553" spans="1:5" ht="27" customHeight="1">
      <c r="A553" s="203">
        <f t="shared" si="19"/>
        <v>5</v>
      </c>
      <c r="B553" s="204" t="s">
        <v>458</v>
      </c>
      <c r="C553" s="203" t="s">
        <v>11</v>
      </c>
      <c r="D553" s="203" t="s">
        <v>23</v>
      </c>
      <c r="E553" s="218"/>
    </row>
    <row r="554" spans="1:5" ht="28.5" customHeight="1">
      <c r="A554" s="203">
        <f t="shared" si="19"/>
        <v>6</v>
      </c>
      <c r="B554" s="204" t="s">
        <v>459</v>
      </c>
      <c r="C554" s="203" t="s">
        <v>62</v>
      </c>
      <c r="D554" s="203" t="s">
        <v>156</v>
      </c>
      <c r="E554" s="218"/>
    </row>
    <row r="555" spans="1:5" ht="27" customHeight="1">
      <c r="A555" s="203">
        <f t="shared" si="19"/>
        <v>7</v>
      </c>
      <c r="B555" s="204" t="s">
        <v>460</v>
      </c>
      <c r="C555" s="203" t="s">
        <v>11</v>
      </c>
      <c r="D555" s="203" t="s">
        <v>23</v>
      </c>
      <c r="E555" s="218"/>
    </row>
    <row r="556" spans="1:5" ht="27" customHeight="1">
      <c r="A556" s="203">
        <f t="shared" si="19"/>
        <v>8</v>
      </c>
      <c r="B556" s="204" t="s">
        <v>461</v>
      </c>
      <c r="C556" s="203" t="s">
        <v>68</v>
      </c>
      <c r="D556" s="203" t="s">
        <v>23</v>
      </c>
      <c r="E556" s="218"/>
    </row>
    <row r="557" spans="1:5" ht="30.75" customHeight="1">
      <c r="A557" s="203">
        <f t="shared" si="19"/>
        <v>9</v>
      </c>
      <c r="B557" s="204" t="s">
        <v>217</v>
      </c>
      <c r="C557" s="203" t="s">
        <v>11</v>
      </c>
      <c r="D557" s="203" t="s">
        <v>23</v>
      </c>
      <c r="E557" s="218"/>
    </row>
    <row r="558" spans="1:5">
      <c r="A558" s="219"/>
      <c r="B558" s="219"/>
      <c r="C558" s="219"/>
      <c r="D558" s="219"/>
      <c r="E558" s="219"/>
    </row>
    <row r="559" spans="1:5" ht="35.1" customHeight="1">
      <c r="A559" s="62" t="s">
        <v>20</v>
      </c>
      <c r="B559" s="62"/>
      <c r="C559" s="62"/>
      <c r="D559" s="62"/>
      <c r="E559" s="62"/>
    </row>
    <row r="560" spans="1:5" ht="35.1" customHeight="1">
      <c r="A560" s="13" t="s">
        <v>462</v>
      </c>
      <c r="B560" s="13"/>
      <c r="C560" s="13"/>
      <c r="D560" s="13"/>
      <c r="E560" s="13"/>
    </row>
    <row r="561" spans="1:5" ht="42.75">
      <c r="A561" s="4" t="s">
        <v>1</v>
      </c>
      <c r="B561" s="222" t="s">
        <v>2</v>
      </c>
      <c r="C561" s="222" t="s">
        <v>3</v>
      </c>
      <c r="D561" s="223" t="s">
        <v>4</v>
      </c>
      <c r="E561" s="222" t="s">
        <v>5</v>
      </c>
    </row>
    <row r="562" spans="1:5" ht="35.1" customHeight="1">
      <c r="A562" s="224" t="s">
        <v>463</v>
      </c>
      <c r="B562" s="224"/>
      <c r="C562" s="224"/>
      <c r="D562" s="224"/>
      <c r="E562" s="224"/>
    </row>
    <row r="563" spans="1:5" ht="35.1" customHeight="1">
      <c r="A563" s="223">
        <f>1</f>
        <v>1</v>
      </c>
      <c r="B563" s="225" t="s">
        <v>7</v>
      </c>
      <c r="C563" s="222" t="s">
        <v>8</v>
      </c>
      <c r="D563" s="223" t="s">
        <v>23</v>
      </c>
      <c r="E563" s="226"/>
    </row>
    <row r="564" spans="1:5" ht="35.1" customHeight="1">
      <c r="A564" s="223">
        <v>2</v>
      </c>
      <c r="B564" s="225" t="s">
        <v>464</v>
      </c>
      <c r="C564" s="222" t="s">
        <v>11</v>
      </c>
      <c r="D564" s="223" t="s">
        <v>23</v>
      </c>
      <c r="E564" s="226"/>
    </row>
    <row r="565" spans="1:5" ht="35.1" customHeight="1">
      <c r="A565" s="223">
        <v>3</v>
      </c>
      <c r="B565" s="225" t="s">
        <v>465</v>
      </c>
      <c r="C565" s="222" t="s">
        <v>11</v>
      </c>
      <c r="D565" s="223" t="s">
        <v>23</v>
      </c>
      <c r="E565" s="226"/>
    </row>
    <row r="566" spans="1:5" ht="35.1" customHeight="1">
      <c r="A566" s="223">
        <v>4</v>
      </c>
      <c r="B566" s="225" t="s">
        <v>466</v>
      </c>
      <c r="C566" s="222" t="s">
        <v>11</v>
      </c>
      <c r="D566" s="223" t="s">
        <v>23</v>
      </c>
      <c r="E566" s="226"/>
    </row>
    <row r="567" spans="1:5" ht="35.1" customHeight="1">
      <c r="A567" s="223">
        <v>5</v>
      </c>
      <c r="B567" s="225" t="s">
        <v>467</v>
      </c>
      <c r="C567" s="222" t="s">
        <v>289</v>
      </c>
      <c r="D567" s="223" t="s">
        <v>14</v>
      </c>
      <c r="E567" s="226"/>
    </row>
    <row r="568" spans="1:5" ht="35.1" customHeight="1">
      <c r="A568" s="223">
        <v>6</v>
      </c>
      <c r="B568" s="225" t="s">
        <v>468</v>
      </c>
      <c r="C568" s="222" t="s">
        <v>469</v>
      </c>
      <c r="D568" s="223" t="s">
        <v>23</v>
      </c>
      <c r="E568" s="226"/>
    </row>
    <row r="569" spans="1:5" ht="35.1" customHeight="1">
      <c r="A569" s="16" t="s">
        <v>470</v>
      </c>
      <c r="B569" s="16"/>
      <c r="C569" s="16"/>
      <c r="D569" s="16"/>
      <c r="E569" s="16"/>
    </row>
    <row r="570" spans="1:5" ht="35.1" customHeight="1">
      <c r="A570" s="15">
        <f>1</f>
        <v>1</v>
      </c>
      <c r="B570" s="17" t="s">
        <v>7</v>
      </c>
      <c r="C570" s="14" t="s">
        <v>8</v>
      </c>
      <c r="D570" s="15" t="s">
        <v>23</v>
      </c>
      <c r="E570" s="18"/>
    </row>
    <row r="571" spans="1:5" ht="35.1" customHeight="1">
      <c r="A571" s="15">
        <v>2</v>
      </c>
      <c r="B571" s="17" t="s">
        <v>217</v>
      </c>
      <c r="C571" s="14" t="s">
        <v>11</v>
      </c>
      <c r="D571" s="15" t="s">
        <v>23</v>
      </c>
      <c r="E571" s="18"/>
    </row>
    <row r="572" spans="1:5" ht="35.1" customHeight="1">
      <c r="A572" s="15">
        <v>3</v>
      </c>
      <c r="B572" s="17" t="s">
        <v>471</v>
      </c>
      <c r="C572" s="14" t="s">
        <v>11</v>
      </c>
      <c r="D572" s="15" t="s">
        <v>23</v>
      </c>
      <c r="E572" s="18"/>
    </row>
    <row r="573" spans="1:5" ht="35.1" customHeight="1">
      <c r="A573" s="15">
        <v>4</v>
      </c>
      <c r="B573" s="17" t="s">
        <v>472</v>
      </c>
      <c r="C573" s="14" t="s">
        <v>11</v>
      </c>
      <c r="D573" s="15" t="s">
        <v>23</v>
      </c>
      <c r="E573" s="18"/>
    </row>
    <row r="574" spans="1:5" ht="35.1" customHeight="1">
      <c r="A574" s="15">
        <v>5</v>
      </c>
      <c r="B574" s="17" t="s">
        <v>473</v>
      </c>
      <c r="C574" s="14" t="s">
        <v>11</v>
      </c>
      <c r="D574" s="15" t="s">
        <v>23</v>
      </c>
      <c r="E574" s="18"/>
    </row>
    <row r="575" spans="1:5" s="227" customFormat="1" ht="35.1" customHeight="1">
      <c r="A575" s="15">
        <v>6</v>
      </c>
      <c r="B575" s="17" t="s">
        <v>474</v>
      </c>
      <c r="C575" s="14" t="s">
        <v>11</v>
      </c>
      <c r="D575" s="15" t="s">
        <v>23</v>
      </c>
      <c r="E575" s="18"/>
    </row>
    <row r="576" spans="1:5" s="227" customFormat="1" ht="35.1" customHeight="1">
      <c r="A576" s="15">
        <v>7</v>
      </c>
      <c r="B576" s="17" t="s">
        <v>475</v>
      </c>
      <c r="C576" s="14" t="s">
        <v>11</v>
      </c>
      <c r="D576" s="15" t="s">
        <v>23</v>
      </c>
      <c r="E576" s="18"/>
    </row>
    <row r="577" spans="1:5" s="227" customFormat="1" ht="35.1" customHeight="1">
      <c r="A577" s="15">
        <v>8</v>
      </c>
      <c r="B577" s="27" t="s">
        <v>476</v>
      </c>
      <c r="C577" s="14" t="s">
        <v>289</v>
      </c>
      <c r="D577" s="15" t="s">
        <v>14</v>
      </c>
      <c r="E577" s="18"/>
    </row>
    <row r="578" spans="1:5" s="227" customFormat="1" ht="35.1" customHeight="1">
      <c r="A578" s="202" t="s">
        <v>477</v>
      </c>
      <c r="B578" s="202"/>
      <c r="C578" s="202"/>
      <c r="D578" s="202"/>
      <c r="E578" s="202"/>
    </row>
    <row r="579" spans="1:5" s="227" customFormat="1" ht="35.1" customHeight="1">
      <c r="A579" s="203">
        <f>1</f>
        <v>1</v>
      </c>
      <c r="B579" s="204" t="s">
        <v>40</v>
      </c>
      <c r="C579" s="203" t="s">
        <v>8</v>
      </c>
      <c r="D579" s="203" t="s">
        <v>23</v>
      </c>
      <c r="E579" s="203"/>
    </row>
    <row r="580" spans="1:5" s="227" customFormat="1" ht="35.1" customHeight="1">
      <c r="A580" s="203">
        <v>2</v>
      </c>
      <c r="B580" s="204" t="s">
        <v>478</v>
      </c>
      <c r="C580" s="203" t="s">
        <v>27</v>
      </c>
      <c r="D580" s="203" t="s">
        <v>23</v>
      </c>
      <c r="E580" s="203"/>
    </row>
    <row r="581" spans="1:5" s="227" customFormat="1" ht="35.1" customHeight="1">
      <c r="A581" s="203">
        <f t="shared" ref="A581:A588" si="20">A580+1</f>
        <v>3</v>
      </c>
      <c r="B581" s="204" t="s">
        <v>479</v>
      </c>
      <c r="C581" s="203" t="s">
        <v>11</v>
      </c>
      <c r="D581" s="203" t="s">
        <v>23</v>
      </c>
      <c r="E581" s="203"/>
    </row>
    <row r="582" spans="1:5" s="227" customFormat="1" ht="35.1" customHeight="1">
      <c r="A582" s="203">
        <f t="shared" si="20"/>
        <v>4</v>
      </c>
      <c r="B582" s="204" t="s">
        <v>480</v>
      </c>
      <c r="C582" s="203" t="s">
        <v>11</v>
      </c>
      <c r="D582" s="203" t="s">
        <v>23</v>
      </c>
      <c r="E582" s="203"/>
    </row>
    <row r="583" spans="1:5" s="227" customFormat="1" ht="35.1" customHeight="1">
      <c r="A583" s="203">
        <f t="shared" si="20"/>
        <v>5</v>
      </c>
      <c r="B583" s="204" t="s">
        <v>466</v>
      </c>
      <c r="C583" s="203" t="s">
        <v>11</v>
      </c>
      <c r="D583" s="203" t="s">
        <v>23</v>
      </c>
      <c r="E583" s="203"/>
    </row>
    <row r="584" spans="1:5" s="227" customFormat="1" ht="35.1" customHeight="1">
      <c r="A584" s="203">
        <f t="shared" si="20"/>
        <v>6</v>
      </c>
      <c r="B584" s="204" t="s">
        <v>481</v>
      </c>
      <c r="C584" s="203" t="s">
        <v>11</v>
      </c>
      <c r="D584" s="203" t="s">
        <v>23</v>
      </c>
      <c r="E584" s="203"/>
    </row>
    <row r="585" spans="1:5" s="227" customFormat="1" ht="35.1" customHeight="1">
      <c r="A585" s="203">
        <f t="shared" si="20"/>
        <v>7</v>
      </c>
      <c r="B585" s="204" t="s">
        <v>482</v>
      </c>
      <c r="C585" s="203" t="s">
        <v>11</v>
      </c>
      <c r="D585" s="203" t="s">
        <v>23</v>
      </c>
      <c r="E585" s="203"/>
    </row>
    <row r="586" spans="1:5" s="227" customFormat="1" ht="35.1" customHeight="1">
      <c r="A586" s="203">
        <f t="shared" si="20"/>
        <v>8</v>
      </c>
      <c r="B586" s="204" t="s">
        <v>483</v>
      </c>
      <c r="C586" s="203" t="s">
        <v>68</v>
      </c>
      <c r="D586" s="203" t="s">
        <v>14</v>
      </c>
      <c r="E586" s="203"/>
    </row>
    <row r="587" spans="1:5" s="227" customFormat="1" ht="35.1" customHeight="1">
      <c r="A587" s="205">
        <f t="shared" si="20"/>
        <v>9</v>
      </c>
      <c r="B587" s="228" t="s">
        <v>380</v>
      </c>
      <c r="C587" s="205" t="s">
        <v>11</v>
      </c>
      <c r="D587" s="205" t="s">
        <v>23</v>
      </c>
      <c r="E587" s="203"/>
    </row>
    <row r="588" spans="1:5" s="227" customFormat="1" ht="35.1" customHeight="1">
      <c r="A588" s="207">
        <f t="shared" si="20"/>
        <v>10</v>
      </c>
      <c r="B588" s="229" t="s">
        <v>484</v>
      </c>
      <c r="C588" s="207" t="s">
        <v>11</v>
      </c>
      <c r="D588" s="207" t="s">
        <v>23</v>
      </c>
      <c r="E588" s="230"/>
    </row>
    <row r="589" spans="1:5" s="227" customFormat="1" ht="35.1" customHeight="1">
      <c r="A589" s="231" t="s">
        <v>485</v>
      </c>
      <c r="B589" s="231"/>
      <c r="C589" s="231"/>
      <c r="D589" s="231"/>
      <c r="E589" s="202"/>
    </row>
    <row r="590" spans="1:5" s="227" customFormat="1" ht="35.1" customHeight="1">
      <c r="A590" s="203">
        <f>1</f>
        <v>1</v>
      </c>
      <c r="B590" s="204" t="s">
        <v>40</v>
      </c>
      <c r="C590" s="203" t="s">
        <v>8</v>
      </c>
      <c r="D590" s="203" t="s">
        <v>23</v>
      </c>
      <c r="E590" s="203"/>
    </row>
    <row r="591" spans="1:5" s="227" customFormat="1" ht="35.1" customHeight="1">
      <c r="A591" s="203">
        <v>2</v>
      </c>
      <c r="B591" s="204" t="s">
        <v>486</v>
      </c>
      <c r="C591" s="203" t="s">
        <v>11</v>
      </c>
      <c r="D591" s="203" t="s">
        <v>23</v>
      </c>
      <c r="E591" s="203"/>
    </row>
    <row r="592" spans="1:5" s="227" customFormat="1" ht="35.1" customHeight="1">
      <c r="A592" s="203">
        <f>A591+1</f>
        <v>3</v>
      </c>
      <c r="B592" s="204" t="s">
        <v>487</v>
      </c>
      <c r="C592" s="203" t="s">
        <v>11</v>
      </c>
      <c r="D592" s="203" t="s">
        <v>23</v>
      </c>
      <c r="E592" s="203"/>
    </row>
    <row r="593" spans="1:5" s="227" customFormat="1" ht="35.1" customHeight="1">
      <c r="A593" s="203">
        <f>A592+1</f>
        <v>4</v>
      </c>
      <c r="B593" s="204" t="s">
        <v>488</v>
      </c>
      <c r="C593" s="203" t="s">
        <v>68</v>
      </c>
      <c r="D593" s="203" t="s">
        <v>14</v>
      </c>
      <c r="E593" s="203"/>
    </row>
    <row r="594" spans="1:5" s="227" customFormat="1" ht="35.1" customHeight="1">
      <c r="A594" s="203">
        <v>5</v>
      </c>
      <c r="B594" s="204" t="s">
        <v>489</v>
      </c>
      <c r="C594" s="203" t="s">
        <v>11</v>
      </c>
      <c r="D594" s="203" t="s">
        <v>23</v>
      </c>
      <c r="E594" s="203"/>
    </row>
    <row r="595" spans="1:5" s="227" customFormat="1" ht="35.1" customHeight="1">
      <c r="A595" s="203">
        <v>6</v>
      </c>
      <c r="B595" s="204" t="s">
        <v>375</v>
      </c>
      <c r="C595" s="203" t="s">
        <v>11</v>
      </c>
      <c r="D595" s="203" t="s">
        <v>23</v>
      </c>
      <c r="E595" s="203"/>
    </row>
    <row r="596" spans="1:5" s="227" customFormat="1" ht="35.1" customHeight="1">
      <c r="A596" s="203">
        <v>7</v>
      </c>
      <c r="B596" s="204" t="s">
        <v>490</v>
      </c>
      <c r="C596" s="203" t="s">
        <v>11</v>
      </c>
      <c r="D596" s="203" t="s">
        <v>23</v>
      </c>
      <c r="E596" s="203"/>
    </row>
    <row r="597" spans="1:5" s="227" customFormat="1" ht="35.1" customHeight="1">
      <c r="A597" s="203">
        <v>8</v>
      </c>
      <c r="B597" s="204" t="s">
        <v>491</v>
      </c>
      <c r="C597" s="203" t="s">
        <v>11</v>
      </c>
      <c r="D597" s="203" t="s">
        <v>23</v>
      </c>
      <c r="E597" s="203"/>
    </row>
    <row r="598" spans="1:5" ht="35.1" customHeight="1">
      <c r="A598" s="203">
        <v>9</v>
      </c>
      <c r="B598" s="204" t="s">
        <v>492</v>
      </c>
      <c r="C598" s="203" t="s">
        <v>493</v>
      </c>
      <c r="D598" s="203" t="s">
        <v>23</v>
      </c>
      <c r="E598" s="203"/>
    </row>
    <row r="599" spans="1:5" ht="43.5" customHeight="1">
      <c r="A599" s="203">
        <v>10</v>
      </c>
      <c r="B599" s="204" t="s">
        <v>494</v>
      </c>
      <c r="C599" s="203" t="s">
        <v>11</v>
      </c>
      <c r="D599" s="203" t="s">
        <v>23</v>
      </c>
      <c r="E599" s="203"/>
    </row>
    <row r="600" spans="1:5" ht="35.1" customHeight="1">
      <c r="A600" s="203">
        <v>11</v>
      </c>
      <c r="B600" s="204" t="s">
        <v>495</v>
      </c>
      <c r="C600" s="203" t="s">
        <v>68</v>
      </c>
      <c r="D600" s="203" t="s">
        <v>23</v>
      </c>
      <c r="E600" s="203"/>
    </row>
    <row r="601" spans="1:5">
      <c r="A601" s="20"/>
      <c r="B601" s="20"/>
      <c r="C601" s="20"/>
      <c r="D601" s="20"/>
      <c r="E601" s="20"/>
    </row>
    <row r="602" spans="1:5" ht="35.1" customHeight="1">
      <c r="A602" s="62" t="s">
        <v>20</v>
      </c>
      <c r="B602" s="62"/>
      <c r="C602" s="62"/>
      <c r="D602" s="62"/>
      <c r="E602" s="62"/>
    </row>
    <row r="603" spans="1:5" ht="35.1" customHeight="1">
      <c r="A603" s="232" t="s">
        <v>496</v>
      </c>
      <c r="B603" s="232"/>
      <c r="C603" s="232"/>
      <c r="D603" s="232"/>
      <c r="E603" s="232"/>
    </row>
    <row r="604" spans="1:5" ht="42.75">
      <c r="A604" s="4" t="s">
        <v>1</v>
      </c>
      <c r="B604" s="233" t="s">
        <v>2</v>
      </c>
      <c r="C604" s="233" t="s">
        <v>3</v>
      </c>
      <c r="D604" s="233" t="s">
        <v>4</v>
      </c>
      <c r="E604" s="233" t="s">
        <v>5</v>
      </c>
    </row>
    <row r="605" spans="1:5" ht="35.1" customHeight="1">
      <c r="A605" s="234" t="s">
        <v>497</v>
      </c>
      <c r="B605" s="80"/>
      <c r="C605" s="80"/>
      <c r="D605" s="80"/>
      <c r="E605" s="81"/>
    </row>
    <row r="606" spans="1:5" ht="35.1" customHeight="1">
      <c r="A606" s="83">
        <f>1</f>
        <v>1</v>
      </c>
      <c r="B606" s="82" t="s">
        <v>40</v>
      </c>
      <c r="C606" s="83" t="s">
        <v>8</v>
      </c>
      <c r="D606" s="83" t="s">
        <v>23</v>
      </c>
      <c r="E606" s="83"/>
    </row>
    <row r="607" spans="1:5" ht="35.1" customHeight="1">
      <c r="A607" s="83">
        <v>2</v>
      </c>
      <c r="B607" s="235" t="s">
        <v>498</v>
      </c>
      <c r="C607" s="236" t="s">
        <v>129</v>
      </c>
      <c r="D607" s="83" t="s">
        <v>23</v>
      </c>
      <c r="E607" s="83"/>
    </row>
    <row r="608" spans="1:5" ht="35.1" customHeight="1">
      <c r="A608" s="83">
        <f t="shared" ref="A608:A613" si="21">A607+1</f>
        <v>3</v>
      </c>
      <c r="B608" s="82" t="s">
        <v>499</v>
      </c>
      <c r="C608" s="83" t="s">
        <v>11</v>
      </c>
      <c r="D608" s="83" t="s">
        <v>23</v>
      </c>
      <c r="E608" s="83"/>
    </row>
    <row r="609" spans="1:1021" ht="35.1" customHeight="1">
      <c r="A609" s="83">
        <f t="shared" si="21"/>
        <v>4</v>
      </c>
      <c r="B609" s="82" t="s">
        <v>328</v>
      </c>
      <c r="C609" s="83" t="s">
        <v>11</v>
      </c>
      <c r="D609" s="83" t="s">
        <v>23</v>
      </c>
      <c r="E609" s="237"/>
    </row>
    <row r="610" spans="1:1021" ht="35.1" customHeight="1">
      <c r="A610" s="83">
        <f t="shared" si="21"/>
        <v>5</v>
      </c>
      <c r="B610" s="82" t="s">
        <v>500</v>
      </c>
      <c r="C610" s="83" t="s">
        <v>11</v>
      </c>
      <c r="D610" s="83" t="s">
        <v>23</v>
      </c>
      <c r="E610" s="237"/>
    </row>
    <row r="611" spans="1:1021" ht="35.1" customHeight="1">
      <c r="A611" s="83">
        <f t="shared" si="21"/>
        <v>6</v>
      </c>
      <c r="B611" s="82" t="s">
        <v>501</v>
      </c>
      <c r="C611" s="83" t="s">
        <v>138</v>
      </c>
      <c r="D611" s="83" t="s">
        <v>139</v>
      </c>
      <c r="E611" s="83"/>
    </row>
    <row r="612" spans="1:1021" ht="43.5" customHeight="1">
      <c r="A612" s="83">
        <f t="shared" si="21"/>
        <v>7</v>
      </c>
      <c r="B612" s="82" t="s">
        <v>502</v>
      </c>
      <c r="C612" s="83" t="s">
        <v>138</v>
      </c>
      <c r="D612" s="83" t="s">
        <v>139</v>
      </c>
      <c r="E612" s="83"/>
    </row>
    <row r="613" spans="1:1021" s="3" customFormat="1" ht="35.1" customHeight="1">
      <c r="A613" s="83">
        <f t="shared" si="21"/>
        <v>8</v>
      </c>
      <c r="B613" s="82" t="s">
        <v>503</v>
      </c>
      <c r="C613" s="83" t="s">
        <v>190</v>
      </c>
      <c r="D613" s="83" t="s">
        <v>23</v>
      </c>
      <c r="E613" s="83"/>
      <c r="F613" s="23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</row>
    <row r="614" spans="1:1021" s="3" customFormat="1">
      <c r="A614" s="49"/>
      <c r="B614" s="49"/>
      <c r="C614" s="49"/>
      <c r="D614" s="49"/>
      <c r="E614" s="49"/>
      <c r="F614" s="238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</row>
    <row r="615" spans="1:1021" s="3" customFormat="1" ht="35.1" customHeight="1">
      <c r="A615" s="62" t="s">
        <v>20</v>
      </c>
      <c r="B615" s="62"/>
      <c r="C615" s="62"/>
      <c r="D615" s="62"/>
      <c r="E615" s="62"/>
      <c r="F615" s="23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</row>
    <row r="616" spans="1:1021" s="3" customFormat="1" ht="35.1" customHeight="1">
      <c r="A616" s="186" t="s">
        <v>504</v>
      </c>
      <c r="B616" s="186"/>
      <c r="C616" s="186"/>
      <c r="D616" s="186"/>
      <c r="E616" s="186"/>
      <c r="F616" s="238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</row>
    <row r="617" spans="1:1021" s="3" customFormat="1" ht="42.75">
      <c r="A617" s="4" t="s">
        <v>1</v>
      </c>
      <c r="B617" s="14" t="s">
        <v>2</v>
      </c>
      <c r="C617" s="14" t="s">
        <v>3</v>
      </c>
      <c r="D617" s="14" t="s">
        <v>4</v>
      </c>
      <c r="E617" s="14" t="s">
        <v>5</v>
      </c>
      <c r="F617" s="23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</row>
    <row r="618" spans="1:1021" s="3" customFormat="1" ht="35.1" customHeight="1">
      <c r="A618" s="16" t="s">
        <v>505</v>
      </c>
      <c r="B618" s="16"/>
      <c r="C618" s="16"/>
      <c r="D618" s="16"/>
      <c r="E618" s="16"/>
      <c r="F618" s="238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</row>
    <row r="619" spans="1:1021" s="3" customFormat="1" ht="35.1" customHeight="1">
      <c r="A619" s="14">
        <v>1</v>
      </c>
      <c r="B619" s="27" t="s">
        <v>40</v>
      </c>
      <c r="C619" s="14" t="s">
        <v>8</v>
      </c>
      <c r="D619" s="239" t="s">
        <v>9</v>
      </c>
      <c r="E619" s="239"/>
      <c r="F619" s="23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</row>
    <row r="620" spans="1:1021" s="3" customFormat="1" ht="35.1" customHeight="1">
      <c r="A620" s="14">
        <v>2</v>
      </c>
      <c r="B620" s="17" t="s">
        <v>506</v>
      </c>
      <c r="C620" s="14" t="s">
        <v>11</v>
      </c>
      <c r="D620" s="240"/>
      <c r="E620" s="14"/>
      <c r="F620" s="238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</row>
    <row r="621" spans="1:1021" s="3" customFormat="1" ht="35.1" customHeight="1">
      <c r="A621" s="14">
        <v>3</v>
      </c>
      <c r="B621" s="17" t="s">
        <v>507</v>
      </c>
      <c r="C621" s="14" t="s">
        <v>289</v>
      </c>
      <c r="D621" s="14" t="s">
        <v>14</v>
      </c>
      <c r="E621" s="14"/>
      <c r="F621" s="23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</row>
    <row r="622" spans="1:1021" ht="43.5" customHeight="1">
      <c r="A622" s="14">
        <f>A621+1</f>
        <v>4</v>
      </c>
      <c r="B622" s="17" t="s">
        <v>508</v>
      </c>
      <c r="C622" s="14" t="s">
        <v>11</v>
      </c>
      <c r="D622" s="14" t="s">
        <v>9</v>
      </c>
      <c r="E622" s="14"/>
    </row>
    <row r="623" spans="1:1021" ht="35.1" customHeight="1">
      <c r="A623" s="14">
        <f>A622+1</f>
        <v>5</v>
      </c>
      <c r="B623" s="17" t="s">
        <v>509</v>
      </c>
      <c r="C623" s="14" t="s">
        <v>11</v>
      </c>
      <c r="D623" s="14" t="s">
        <v>9</v>
      </c>
      <c r="E623" s="14"/>
    </row>
    <row r="624" spans="1:1021">
      <c r="A624" s="20"/>
      <c r="B624" s="20"/>
      <c r="C624" s="20"/>
      <c r="D624" s="20"/>
      <c r="E624" s="20"/>
    </row>
    <row r="625" spans="1:5" ht="35.1" customHeight="1">
      <c r="A625" s="62" t="s">
        <v>20</v>
      </c>
      <c r="B625" s="62"/>
      <c r="C625" s="62"/>
      <c r="D625" s="62"/>
      <c r="E625" s="62"/>
    </row>
    <row r="626" spans="1:5" ht="35.1" customHeight="1">
      <c r="A626" s="117" t="s">
        <v>510</v>
      </c>
      <c r="B626" s="117"/>
      <c r="C626" s="117"/>
      <c r="D626" s="117"/>
      <c r="E626" s="117"/>
    </row>
    <row r="627" spans="1:5" ht="42.75">
      <c r="A627" s="4" t="s">
        <v>1</v>
      </c>
      <c r="B627" s="222" t="s">
        <v>2</v>
      </c>
      <c r="C627" s="222" t="s">
        <v>3</v>
      </c>
      <c r="D627" s="223" t="s">
        <v>4</v>
      </c>
      <c r="E627" s="222" t="s">
        <v>5</v>
      </c>
    </row>
    <row r="628" spans="1:5" ht="35.1" customHeight="1">
      <c r="A628" s="224" t="s">
        <v>511</v>
      </c>
      <c r="B628" s="224"/>
      <c r="C628" s="224"/>
      <c r="D628" s="224"/>
      <c r="E628" s="224"/>
    </row>
    <row r="629" spans="1:5" ht="35.1" customHeight="1">
      <c r="A629" s="36">
        <v>1</v>
      </c>
      <c r="B629" s="114" t="s">
        <v>40</v>
      </c>
      <c r="C629" s="36" t="s">
        <v>8</v>
      </c>
      <c r="D629" s="36" t="s">
        <v>23</v>
      </c>
      <c r="E629" s="241"/>
    </row>
    <row r="630" spans="1:5" ht="35.1" customHeight="1">
      <c r="A630" s="36">
        <v>2</v>
      </c>
      <c r="B630" s="114" t="s">
        <v>512</v>
      </c>
      <c r="C630" s="36" t="s">
        <v>11</v>
      </c>
      <c r="D630" s="36" t="s">
        <v>23</v>
      </c>
      <c r="E630" s="241"/>
    </row>
    <row r="631" spans="1:5" ht="35.1" customHeight="1">
      <c r="A631" s="36">
        <v>3</v>
      </c>
      <c r="B631" s="114" t="s">
        <v>513</v>
      </c>
      <c r="C631" s="36" t="s">
        <v>445</v>
      </c>
      <c r="D631" s="36" t="s">
        <v>23</v>
      </c>
      <c r="E631" s="241"/>
    </row>
    <row r="632" spans="1:5" ht="35.1" customHeight="1">
      <c r="A632" s="36">
        <v>4</v>
      </c>
      <c r="B632" s="114" t="s">
        <v>514</v>
      </c>
      <c r="C632" s="36" t="s">
        <v>515</v>
      </c>
      <c r="D632" s="36" t="s">
        <v>23</v>
      </c>
      <c r="E632" s="241"/>
    </row>
    <row r="633" spans="1:5" ht="35.1" customHeight="1">
      <c r="A633" s="36">
        <v>5</v>
      </c>
      <c r="B633" s="114" t="s">
        <v>516</v>
      </c>
      <c r="C633" s="36" t="s">
        <v>517</v>
      </c>
      <c r="D633" s="36" t="s">
        <v>23</v>
      </c>
      <c r="E633" s="36"/>
    </row>
    <row r="634" spans="1:5" ht="35.1" customHeight="1">
      <c r="A634" s="36">
        <v>6</v>
      </c>
      <c r="B634" s="114" t="s">
        <v>518</v>
      </c>
      <c r="C634" s="222" t="s">
        <v>272</v>
      </c>
      <c r="D634" s="36" t="s">
        <v>14</v>
      </c>
      <c r="E634" s="36"/>
    </row>
    <row r="635" spans="1:5" ht="35.1" customHeight="1">
      <c r="A635" s="36">
        <v>7</v>
      </c>
      <c r="B635" s="114" t="s">
        <v>519</v>
      </c>
      <c r="C635" s="36" t="s">
        <v>179</v>
      </c>
      <c r="D635" s="36" t="s">
        <v>14</v>
      </c>
      <c r="E635" s="36"/>
    </row>
    <row r="636" spans="1:5" ht="35.1" customHeight="1">
      <c r="A636" s="36">
        <v>8</v>
      </c>
      <c r="B636" s="114" t="s">
        <v>520</v>
      </c>
      <c r="C636" s="36" t="s">
        <v>11</v>
      </c>
      <c r="D636" s="36" t="s">
        <v>23</v>
      </c>
      <c r="E636" s="36"/>
    </row>
    <row r="637" spans="1:5" ht="35.1" customHeight="1">
      <c r="A637" s="36">
        <v>9</v>
      </c>
      <c r="B637" s="114" t="s">
        <v>521</v>
      </c>
      <c r="C637" s="36" t="s">
        <v>11</v>
      </c>
      <c r="D637" s="36" t="s">
        <v>23</v>
      </c>
      <c r="E637" s="36"/>
    </row>
    <row r="638" spans="1:5" ht="35.1" customHeight="1">
      <c r="A638" s="36">
        <v>12</v>
      </c>
      <c r="B638" s="242" t="s">
        <v>522</v>
      </c>
      <c r="C638" s="243" t="s">
        <v>11</v>
      </c>
      <c r="D638" s="48" t="s">
        <v>23</v>
      </c>
      <c r="E638" s="48"/>
    </row>
    <row r="639" spans="1:5" ht="35.1" customHeight="1">
      <c r="A639" s="36">
        <v>14</v>
      </c>
      <c r="B639" s="244" t="s">
        <v>523</v>
      </c>
      <c r="C639" s="48" t="s">
        <v>11</v>
      </c>
      <c r="D639" s="48" t="s">
        <v>23</v>
      </c>
      <c r="E639" s="48"/>
    </row>
    <row r="640" spans="1:5" ht="35.1" customHeight="1">
      <c r="A640" s="66" t="s">
        <v>524</v>
      </c>
      <c r="B640" s="66"/>
      <c r="C640" s="66"/>
      <c r="D640" s="66"/>
      <c r="E640" s="66"/>
    </row>
    <row r="641" spans="1:5" ht="35.1" customHeight="1">
      <c r="A641" s="65">
        <v>1</v>
      </c>
      <c r="B641" s="67" t="s">
        <v>40</v>
      </c>
      <c r="C641" s="65" t="s">
        <v>8</v>
      </c>
      <c r="D641" s="65" t="s">
        <v>23</v>
      </c>
      <c r="E641" s="65"/>
    </row>
    <row r="642" spans="1:5" ht="35.1" customHeight="1">
      <c r="A642" s="65">
        <v>2</v>
      </c>
      <c r="B642" s="245" t="s">
        <v>525</v>
      </c>
      <c r="C642" s="65" t="s">
        <v>11</v>
      </c>
      <c r="D642" s="65" t="s">
        <v>23</v>
      </c>
      <c r="E642" s="65"/>
    </row>
    <row r="643" spans="1:5" ht="35.1" customHeight="1">
      <c r="A643" s="65">
        <v>3</v>
      </c>
      <c r="B643" s="245" t="s">
        <v>526</v>
      </c>
      <c r="C643" s="65" t="s">
        <v>527</v>
      </c>
      <c r="D643" s="65" t="s">
        <v>23</v>
      </c>
      <c r="E643" s="65"/>
    </row>
    <row r="644" spans="1:5" ht="35.1" customHeight="1">
      <c r="A644" s="65">
        <v>4</v>
      </c>
      <c r="B644" s="245" t="s">
        <v>528</v>
      </c>
      <c r="C644" s="222" t="s">
        <v>289</v>
      </c>
      <c r="D644" s="36" t="s">
        <v>14</v>
      </c>
      <c r="E644" s="65"/>
    </row>
    <row r="645" spans="1:5" ht="35.1" customHeight="1">
      <c r="A645" s="65">
        <v>5</v>
      </c>
      <c r="B645" s="245" t="s">
        <v>529</v>
      </c>
      <c r="C645" s="65" t="s">
        <v>530</v>
      </c>
      <c r="D645" s="65" t="s">
        <v>176</v>
      </c>
      <c r="E645" s="65"/>
    </row>
    <row r="646" spans="1:5" ht="43.5" customHeight="1">
      <c r="A646" s="65">
        <v>6</v>
      </c>
      <c r="B646" s="245" t="s">
        <v>531</v>
      </c>
      <c r="C646" s="65" t="s">
        <v>527</v>
      </c>
      <c r="D646" s="65" t="s">
        <v>23</v>
      </c>
      <c r="E646" s="65"/>
    </row>
    <row r="647" spans="1:5" ht="35.1" customHeight="1">
      <c r="A647" s="65">
        <v>7</v>
      </c>
      <c r="B647" s="245" t="s">
        <v>532</v>
      </c>
      <c r="C647" s="65" t="s">
        <v>11</v>
      </c>
      <c r="D647" s="65" t="s">
        <v>23</v>
      </c>
      <c r="E647" s="65"/>
    </row>
    <row r="648" spans="1:5">
      <c r="A648" s="49"/>
      <c r="B648" s="49"/>
      <c r="C648" s="49"/>
      <c r="D648" s="49"/>
      <c r="E648" s="49"/>
    </row>
    <row r="649" spans="1:5" ht="35.1" customHeight="1">
      <c r="A649" s="62" t="s">
        <v>20</v>
      </c>
      <c r="B649" s="62"/>
      <c r="C649" s="62"/>
      <c r="D649" s="62"/>
      <c r="E649" s="62"/>
    </row>
    <row r="650" spans="1:5" ht="35.1" customHeight="1">
      <c r="A650" s="246" t="s">
        <v>533</v>
      </c>
      <c r="B650" s="246"/>
      <c r="C650" s="246"/>
      <c r="D650" s="246"/>
      <c r="E650" s="246"/>
    </row>
    <row r="651" spans="1:5" ht="42.75">
      <c r="A651" s="4" t="s">
        <v>1</v>
      </c>
      <c r="B651" s="247" t="s">
        <v>2</v>
      </c>
      <c r="C651" s="247" t="s">
        <v>3</v>
      </c>
      <c r="D651" s="247" t="s">
        <v>4</v>
      </c>
      <c r="E651" s="247" t="s">
        <v>5</v>
      </c>
    </row>
    <row r="652" spans="1:5" ht="35.1" customHeight="1">
      <c r="A652" s="248" t="s">
        <v>534</v>
      </c>
      <c r="B652" s="248"/>
      <c r="C652" s="248"/>
      <c r="D652" s="248"/>
      <c r="E652" s="248"/>
    </row>
    <row r="653" spans="1:5" ht="35.1" customHeight="1">
      <c r="A653" s="247">
        <v>1</v>
      </c>
      <c r="B653" s="249" t="s">
        <v>40</v>
      </c>
      <c r="C653" s="247" t="s">
        <v>8</v>
      </c>
      <c r="D653" s="247" t="s">
        <v>23</v>
      </c>
      <c r="E653" s="247"/>
    </row>
    <row r="654" spans="1:5" ht="66.75" customHeight="1">
      <c r="A654" s="247">
        <v>2</v>
      </c>
      <c r="B654" s="249" t="s">
        <v>535</v>
      </c>
      <c r="C654" s="247" t="s">
        <v>11</v>
      </c>
      <c r="D654" s="247" t="s">
        <v>23</v>
      </c>
      <c r="E654" s="247"/>
    </row>
    <row r="655" spans="1:5" ht="35.1" customHeight="1">
      <c r="A655" s="247">
        <v>3</v>
      </c>
      <c r="B655" s="250" t="s">
        <v>128</v>
      </c>
      <c r="C655" s="241" t="s">
        <v>75</v>
      </c>
      <c r="D655" s="247" t="s">
        <v>23</v>
      </c>
      <c r="E655" s="247"/>
    </row>
    <row r="656" spans="1:5" ht="35.1" customHeight="1">
      <c r="A656" s="247">
        <v>4</v>
      </c>
      <c r="B656" s="249" t="s">
        <v>536</v>
      </c>
      <c r="C656" s="247" t="s">
        <v>11</v>
      </c>
      <c r="D656" s="247" t="s">
        <v>23</v>
      </c>
      <c r="E656" s="247"/>
    </row>
    <row r="657" spans="1:1024" ht="43.5" customHeight="1">
      <c r="A657" s="247">
        <v>5</v>
      </c>
      <c r="B657" s="251" t="s">
        <v>537</v>
      </c>
      <c r="C657" s="252" t="s">
        <v>538</v>
      </c>
      <c r="D657" s="252" t="s">
        <v>139</v>
      </c>
      <c r="E657" s="252"/>
    </row>
    <row r="658" spans="1:1024" ht="35.1" customHeight="1">
      <c r="A658" s="253">
        <v>6</v>
      </c>
      <c r="B658" s="244" t="s">
        <v>539</v>
      </c>
      <c r="C658" s="48" t="s">
        <v>45</v>
      </c>
      <c r="D658" s="48" t="s">
        <v>14</v>
      </c>
      <c r="E658" s="48"/>
    </row>
    <row r="659" spans="1:1024" ht="35.1" customHeight="1">
      <c r="A659" s="253">
        <v>7</v>
      </c>
      <c r="B659" s="244" t="s">
        <v>540</v>
      </c>
      <c r="C659" s="48" t="s">
        <v>62</v>
      </c>
      <c r="D659" s="48" t="s">
        <v>63</v>
      </c>
      <c r="E659" s="48"/>
    </row>
    <row r="660" spans="1:1024" ht="35.1" customHeight="1">
      <c r="A660" s="253">
        <v>8</v>
      </c>
      <c r="B660" s="244" t="s">
        <v>541</v>
      </c>
      <c r="C660" s="247" t="s">
        <v>11</v>
      </c>
      <c r="D660" s="247" t="s">
        <v>23</v>
      </c>
      <c r="E660" s="48"/>
    </row>
    <row r="661" spans="1:1024" ht="43.5" customHeight="1">
      <c r="A661" s="253">
        <v>9</v>
      </c>
      <c r="B661" s="244" t="s">
        <v>542</v>
      </c>
      <c r="C661" s="247" t="s">
        <v>543</v>
      </c>
      <c r="D661" s="247" t="s">
        <v>176</v>
      </c>
      <c r="E661" s="48"/>
    </row>
    <row r="662" spans="1:1024" s="256" customFormat="1" ht="35.1" customHeight="1">
      <c r="A662" s="253">
        <v>10</v>
      </c>
      <c r="B662" s="244" t="s">
        <v>544</v>
      </c>
      <c r="C662" s="48" t="s">
        <v>179</v>
      </c>
      <c r="D662" s="48" t="s">
        <v>14</v>
      </c>
      <c r="E662" s="48" t="s">
        <v>545</v>
      </c>
      <c r="F662" s="254"/>
      <c r="G662" s="254"/>
      <c r="H662" s="254"/>
      <c r="I662" s="254"/>
      <c r="J662" s="255"/>
      <c r="K662" s="255"/>
      <c r="L662" s="255"/>
      <c r="M662" s="255"/>
      <c r="N662" s="255"/>
      <c r="O662" s="255"/>
      <c r="P662" s="255"/>
      <c r="Q662" s="255"/>
      <c r="R662" s="255"/>
      <c r="S662" s="255"/>
      <c r="T662" s="255"/>
      <c r="U662" s="255"/>
      <c r="V662" s="255"/>
      <c r="W662" s="255"/>
      <c r="X662" s="255"/>
      <c r="Y662" s="255"/>
      <c r="Z662" s="255"/>
      <c r="AA662" s="255"/>
      <c r="AB662" s="255"/>
      <c r="AC662" s="255"/>
      <c r="AD662" s="255"/>
      <c r="AE662" s="255"/>
      <c r="AF662" s="255"/>
      <c r="AG662" s="255"/>
      <c r="AH662" s="255"/>
      <c r="AI662" s="255"/>
      <c r="AJ662" s="255"/>
      <c r="AK662" s="255"/>
      <c r="AL662" s="255"/>
      <c r="AM662" s="255"/>
      <c r="AN662" s="255"/>
      <c r="AO662" s="255"/>
      <c r="AP662" s="255"/>
      <c r="AQ662" s="255"/>
      <c r="AR662" s="255"/>
      <c r="AS662" s="255"/>
      <c r="AT662" s="255"/>
      <c r="AU662" s="255"/>
      <c r="AV662" s="255"/>
      <c r="AW662" s="255"/>
      <c r="AX662" s="255"/>
      <c r="AY662" s="255"/>
      <c r="AZ662" s="255"/>
      <c r="BA662" s="255"/>
      <c r="BB662" s="255"/>
      <c r="BC662" s="255"/>
      <c r="BD662" s="255"/>
      <c r="BE662" s="255"/>
      <c r="BF662" s="255"/>
      <c r="BG662" s="255"/>
      <c r="BH662" s="255"/>
      <c r="BI662" s="255"/>
      <c r="BJ662" s="255"/>
      <c r="BK662" s="255"/>
      <c r="BL662" s="255"/>
      <c r="BM662" s="255"/>
      <c r="BN662" s="255"/>
      <c r="BO662" s="255"/>
      <c r="BP662" s="255"/>
      <c r="BQ662" s="255"/>
      <c r="BR662" s="255"/>
      <c r="BS662" s="255"/>
      <c r="BT662" s="255"/>
      <c r="BU662" s="255"/>
      <c r="BV662" s="255"/>
      <c r="BW662" s="255"/>
      <c r="BX662" s="255"/>
      <c r="BY662" s="255"/>
      <c r="BZ662" s="255"/>
      <c r="CA662" s="255"/>
      <c r="CB662" s="255"/>
      <c r="CC662" s="255"/>
      <c r="CD662" s="255"/>
      <c r="CE662" s="255"/>
      <c r="CF662" s="255"/>
      <c r="CG662" s="255"/>
      <c r="CH662" s="255"/>
      <c r="CI662" s="255"/>
      <c r="CJ662" s="255"/>
      <c r="CK662" s="255"/>
      <c r="CL662" s="255"/>
      <c r="CM662" s="255"/>
      <c r="CN662" s="255"/>
      <c r="CO662" s="255"/>
      <c r="CP662" s="255"/>
      <c r="CQ662" s="255"/>
      <c r="CR662" s="255"/>
      <c r="CS662" s="255"/>
      <c r="CT662" s="255"/>
      <c r="CU662" s="255"/>
      <c r="CV662" s="255"/>
      <c r="CW662" s="255"/>
      <c r="CX662" s="255"/>
      <c r="CY662" s="255"/>
      <c r="CZ662" s="255"/>
      <c r="DA662" s="255"/>
      <c r="DB662" s="255"/>
      <c r="DC662" s="255"/>
      <c r="DD662" s="255"/>
      <c r="DE662" s="255"/>
      <c r="DF662" s="255"/>
      <c r="DG662" s="255"/>
      <c r="DH662" s="255"/>
      <c r="DI662" s="255"/>
      <c r="DJ662" s="255"/>
      <c r="DK662" s="255"/>
      <c r="DL662" s="255"/>
      <c r="DM662" s="255"/>
      <c r="DN662" s="255"/>
      <c r="DO662" s="255"/>
      <c r="DP662" s="255"/>
      <c r="DQ662" s="255"/>
      <c r="DR662" s="255"/>
      <c r="DS662" s="255"/>
      <c r="DT662" s="255"/>
      <c r="DU662" s="255"/>
      <c r="DV662" s="255"/>
      <c r="DW662" s="255"/>
      <c r="DX662" s="255"/>
      <c r="DY662" s="255"/>
      <c r="DZ662" s="255"/>
      <c r="EA662" s="255"/>
      <c r="EB662" s="255"/>
      <c r="EC662" s="255"/>
      <c r="ED662" s="255"/>
      <c r="EE662" s="255"/>
      <c r="EF662" s="255"/>
      <c r="EG662" s="255"/>
      <c r="EH662" s="255"/>
      <c r="EI662" s="255"/>
      <c r="EJ662" s="255"/>
      <c r="EK662" s="255"/>
      <c r="EL662" s="255"/>
      <c r="EM662" s="255"/>
      <c r="EN662" s="255"/>
      <c r="EO662" s="255"/>
      <c r="EP662" s="255"/>
      <c r="EQ662" s="255"/>
      <c r="ER662" s="255"/>
      <c r="ES662" s="255"/>
      <c r="ET662" s="255"/>
      <c r="EU662" s="255"/>
      <c r="EV662" s="255"/>
      <c r="EW662" s="255"/>
      <c r="EX662" s="255"/>
      <c r="EY662" s="255"/>
      <c r="EZ662" s="255"/>
      <c r="FA662" s="255"/>
      <c r="FB662" s="255"/>
      <c r="FC662" s="255"/>
      <c r="FD662" s="255"/>
      <c r="FE662" s="255"/>
      <c r="FF662" s="255"/>
      <c r="FG662" s="255"/>
      <c r="FH662" s="255"/>
      <c r="FI662" s="255"/>
      <c r="FJ662" s="255"/>
      <c r="FK662" s="255"/>
      <c r="FL662" s="255"/>
      <c r="FM662" s="255"/>
      <c r="FN662" s="255"/>
      <c r="FO662" s="255"/>
      <c r="FP662" s="255"/>
      <c r="FQ662" s="255"/>
      <c r="FR662" s="255"/>
      <c r="FS662" s="255"/>
      <c r="FT662" s="255"/>
      <c r="FU662" s="255"/>
      <c r="FV662" s="255"/>
      <c r="FW662" s="255"/>
      <c r="FX662" s="255"/>
      <c r="FY662" s="255"/>
      <c r="FZ662" s="255"/>
      <c r="GA662" s="255"/>
      <c r="GB662" s="255"/>
      <c r="GC662" s="255"/>
      <c r="GD662" s="255"/>
      <c r="GE662" s="255"/>
      <c r="GF662" s="255"/>
      <c r="GG662" s="255"/>
      <c r="GH662" s="255"/>
      <c r="GI662" s="255"/>
      <c r="GJ662" s="255"/>
      <c r="GK662" s="255"/>
      <c r="GL662" s="255"/>
      <c r="GM662" s="255"/>
      <c r="GN662" s="255"/>
      <c r="GO662" s="255"/>
      <c r="GP662" s="255"/>
      <c r="GQ662" s="255"/>
      <c r="GR662" s="255"/>
      <c r="GS662" s="255"/>
      <c r="GT662" s="255"/>
      <c r="GU662" s="255"/>
      <c r="GV662" s="255"/>
      <c r="GW662" s="255"/>
      <c r="GX662" s="255"/>
      <c r="GY662" s="255"/>
      <c r="GZ662" s="255"/>
      <c r="HA662" s="255"/>
      <c r="HB662" s="255"/>
      <c r="HC662" s="255"/>
      <c r="HD662" s="255"/>
      <c r="HE662" s="255"/>
      <c r="HF662" s="255"/>
      <c r="HG662" s="255"/>
      <c r="HH662" s="255"/>
      <c r="HI662" s="255"/>
      <c r="HJ662" s="255"/>
      <c r="HK662" s="255"/>
      <c r="HL662" s="255"/>
      <c r="HM662" s="255"/>
      <c r="HN662" s="255"/>
      <c r="HO662" s="255"/>
      <c r="HP662" s="255"/>
      <c r="HQ662" s="255"/>
      <c r="HR662" s="255"/>
      <c r="HS662" s="255"/>
      <c r="HT662" s="255"/>
      <c r="HU662" s="255"/>
      <c r="HV662" s="255"/>
      <c r="HW662" s="255"/>
      <c r="HX662" s="255"/>
      <c r="HY662" s="255"/>
      <c r="HZ662" s="255"/>
      <c r="IA662" s="255"/>
      <c r="IB662" s="255"/>
      <c r="IC662" s="255"/>
      <c r="ID662" s="255"/>
      <c r="IE662" s="255"/>
      <c r="IF662" s="255"/>
      <c r="IG662" s="255"/>
      <c r="IH662" s="255"/>
      <c r="II662" s="255"/>
      <c r="IJ662" s="255"/>
      <c r="IK662" s="255"/>
      <c r="IL662" s="255"/>
      <c r="IM662" s="255"/>
      <c r="IN662" s="255"/>
      <c r="IO662" s="255"/>
      <c r="IP662" s="255"/>
      <c r="IQ662" s="255"/>
      <c r="IR662" s="255"/>
      <c r="IS662" s="255"/>
      <c r="IT662" s="255"/>
      <c r="IU662" s="255"/>
      <c r="IV662" s="255"/>
      <c r="IW662" s="255"/>
      <c r="IX662" s="255"/>
      <c r="IY662" s="255"/>
      <c r="IZ662" s="255"/>
      <c r="JA662" s="255"/>
      <c r="JB662" s="255"/>
      <c r="JC662" s="255"/>
      <c r="JD662" s="255"/>
      <c r="JE662" s="255"/>
      <c r="JF662" s="255"/>
      <c r="JG662" s="255"/>
      <c r="JH662" s="255"/>
      <c r="JI662" s="255"/>
      <c r="JJ662" s="255"/>
      <c r="JK662" s="255"/>
      <c r="JL662" s="255"/>
      <c r="JM662" s="255"/>
      <c r="JN662" s="255"/>
      <c r="JO662" s="255"/>
      <c r="JP662" s="255"/>
      <c r="JQ662" s="255"/>
      <c r="JR662" s="255"/>
      <c r="JS662" s="255"/>
      <c r="JT662" s="255"/>
      <c r="JU662" s="255"/>
      <c r="JV662" s="255"/>
      <c r="JW662" s="255"/>
      <c r="JX662" s="255"/>
      <c r="JY662" s="255"/>
      <c r="JZ662" s="255"/>
      <c r="KA662" s="255"/>
      <c r="KB662" s="255"/>
      <c r="KC662" s="255"/>
      <c r="KD662" s="255"/>
      <c r="KE662" s="255"/>
      <c r="KF662" s="255"/>
      <c r="KG662" s="255"/>
      <c r="KH662" s="255"/>
      <c r="KI662" s="255"/>
      <c r="KJ662" s="255"/>
      <c r="KK662" s="255"/>
      <c r="KL662" s="255"/>
      <c r="KM662" s="255"/>
      <c r="KN662" s="255"/>
      <c r="KO662" s="255"/>
      <c r="KP662" s="255"/>
      <c r="KQ662" s="255"/>
      <c r="KR662" s="255"/>
      <c r="KS662" s="255"/>
      <c r="KT662" s="255"/>
      <c r="KU662" s="255"/>
      <c r="KV662" s="255"/>
      <c r="KW662" s="255"/>
      <c r="KX662" s="255"/>
      <c r="KY662" s="255"/>
      <c r="KZ662" s="255"/>
      <c r="LA662" s="255"/>
      <c r="LB662" s="255"/>
      <c r="LC662" s="255"/>
      <c r="LD662" s="255"/>
      <c r="LE662" s="255"/>
      <c r="LF662" s="255"/>
      <c r="LG662" s="255"/>
      <c r="LH662" s="255"/>
      <c r="LI662" s="255"/>
      <c r="LJ662" s="255"/>
      <c r="LK662" s="255"/>
      <c r="LL662" s="255"/>
      <c r="LM662" s="255"/>
      <c r="LN662" s="255"/>
      <c r="LO662" s="255"/>
      <c r="LP662" s="255"/>
      <c r="LQ662" s="255"/>
      <c r="LR662" s="255"/>
      <c r="LS662" s="255"/>
      <c r="LT662" s="255"/>
      <c r="LU662" s="255"/>
      <c r="LV662" s="255"/>
      <c r="LW662" s="255"/>
      <c r="LX662" s="255"/>
      <c r="LY662" s="255"/>
      <c r="LZ662" s="255"/>
      <c r="MA662" s="255"/>
      <c r="MB662" s="255"/>
      <c r="MC662" s="255"/>
      <c r="MD662" s="255"/>
      <c r="ME662" s="255"/>
      <c r="MF662" s="255"/>
      <c r="MG662" s="255"/>
      <c r="MH662" s="255"/>
      <c r="MI662" s="255"/>
      <c r="MJ662" s="255"/>
      <c r="MK662" s="255"/>
      <c r="ML662" s="255"/>
      <c r="MM662" s="255"/>
      <c r="MN662" s="255"/>
      <c r="MO662" s="255"/>
      <c r="MP662" s="255"/>
      <c r="MQ662" s="255"/>
      <c r="MR662" s="255"/>
      <c r="MS662" s="255"/>
      <c r="MT662" s="255"/>
      <c r="MU662" s="255"/>
      <c r="MV662" s="255"/>
      <c r="MW662" s="255"/>
      <c r="MX662" s="255"/>
      <c r="MY662" s="255"/>
      <c r="MZ662" s="255"/>
      <c r="NA662" s="255"/>
      <c r="NB662" s="255"/>
      <c r="NC662" s="255"/>
      <c r="ND662" s="255"/>
      <c r="NE662" s="255"/>
      <c r="NF662" s="255"/>
      <c r="NG662" s="255"/>
      <c r="NH662" s="255"/>
      <c r="NI662" s="255"/>
      <c r="NJ662" s="255"/>
      <c r="NK662" s="255"/>
      <c r="NL662" s="255"/>
      <c r="NM662" s="255"/>
      <c r="NN662" s="255"/>
      <c r="NO662" s="255"/>
      <c r="NP662" s="255"/>
      <c r="NQ662" s="255"/>
      <c r="NR662" s="255"/>
      <c r="NS662" s="255"/>
      <c r="NT662" s="255"/>
      <c r="NU662" s="255"/>
      <c r="NV662" s="255"/>
      <c r="NW662" s="255"/>
      <c r="NX662" s="255"/>
      <c r="NY662" s="255"/>
      <c r="NZ662" s="255"/>
      <c r="OA662" s="255"/>
      <c r="OB662" s="255"/>
      <c r="OC662" s="255"/>
      <c r="OD662" s="255"/>
      <c r="OE662" s="255"/>
      <c r="OF662" s="255"/>
      <c r="OG662" s="255"/>
      <c r="OH662" s="255"/>
      <c r="OI662" s="255"/>
      <c r="OJ662" s="255"/>
      <c r="OK662" s="255"/>
      <c r="OL662" s="255"/>
      <c r="OM662" s="255"/>
      <c r="ON662" s="255"/>
      <c r="OO662" s="255"/>
      <c r="OP662" s="255"/>
      <c r="OQ662" s="255"/>
      <c r="OR662" s="255"/>
      <c r="OS662" s="255"/>
      <c r="OT662" s="255"/>
      <c r="OU662" s="255"/>
      <c r="OV662" s="255"/>
      <c r="OW662" s="255"/>
      <c r="OX662" s="255"/>
      <c r="OY662" s="255"/>
      <c r="OZ662" s="255"/>
      <c r="PA662" s="255"/>
      <c r="PB662" s="255"/>
      <c r="PC662" s="255"/>
      <c r="PD662" s="255"/>
      <c r="PE662" s="255"/>
      <c r="PF662" s="255"/>
      <c r="PG662" s="255"/>
      <c r="PH662" s="255"/>
      <c r="PI662" s="255"/>
      <c r="PJ662" s="255"/>
      <c r="PK662" s="255"/>
      <c r="PL662" s="255"/>
      <c r="PM662" s="255"/>
      <c r="PN662" s="255"/>
      <c r="PO662" s="255"/>
      <c r="PP662" s="255"/>
      <c r="PQ662" s="255"/>
      <c r="PR662" s="255"/>
      <c r="PS662" s="255"/>
      <c r="PT662" s="255"/>
      <c r="PU662" s="255"/>
      <c r="PV662" s="255"/>
      <c r="PW662" s="255"/>
      <c r="PX662" s="255"/>
      <c r="PY662" s="255"/>
      <c r="PZ662" s="255"/>
      <c r="QA662" s="255"/>
      <c r="QB662" s="255"/>
      <c r="QC662" s="255"/>
      <c r="QD662" s="255"/>
      <c r="QE662" s="255"/>
      <c r="QF662" s="255"/>
      <c r="QG662" s="255"/>
      <c r="QH662" s="255"/>
      <c r="QI662" s="255"/>
      <c r="QJ662" s="255"/>
      <c r="QK662" s="255"/>
      <c r="QL662" s="255"/>
      <c r="QM662" s="255"/>
      <c r="QN662" s="255"/>
      <c r="QO662" s="255"/>
      <c r="QP662" s="255"/>
      <c r="QQ662" s="255"/>
      <c r="QR662" s="255"/>
      <c r="QS662" s="255"/>
      <c r="QT662" s="255"/>
      <c r="QU662" s="255"/>
      <c r="QV662" s="255"/>
      <c r="QW662" s="255"/>
      <c r="QX662" s="255"/>
      <c r="QY662" s="255"/>
      <c r="QZ662" s="255"/>
      <c r="RA662" s="255"/>
      <c r="RB662" s="255"/>
      <c r="RC662" s="255"/>
      <c r="RD662" s="255"/>
      <c r="RE662" s="255"/>
      <c r="RF662" s="255"/>
      <c r="RG662" s="255"/>
      <c r="RH662" s="255"/>
      <c r="RI662" s="255"/>
      <c r="RJ662" s="255"/>
      <c r="RK662" s="255"/>
      <c r="RL662" s="255"/>
      <c r="RM662" s="255"/>
      <c r="RN662" s="255"/>
      <c r="RO662" s="255"/>
      <c r="RP662" s="255"/>
      <c r="RQ662" s="255"/>
      <c r="RR662" s="255"/>
      <c r="RS662" s="255"/>
      <c r="RT662" s="255"/>
      <c r="RU662" s="255"/>
      <c r="RV662" s="255"/>
      <c r="RW662" s="255"/>
      <c r="RX662" s="255"/>
      <c r="RY662" s="255"/>
      <c r="RZ662" s="255"/>
      <c r="SA662" s="255"/>
      <c r="SB662" s="255"/>
      <c r="SC662" s="255"/>
      <c r="SD662" s="255"/>
      <c r="SE662" s="255"/>
      <c r="SF662" s="255"/>
      <c r="SG662" s="255"/>
      <c r="SH662" s="255"/>
      <c r="SI662" s="255"/>
      <c r="SJ662" s="255"/>
      <c r="SK662" s="255"/>
      <c r="SL662" s="255"/>
      <c r="SM662" s="255"/>
      <c r="SN662" s="255"/>
      <c r="SO662" s="255"/>
      <c r="SP662" s="255"/>
      <c r="SQ662" s="255"/>
      <c r="SR662" s="255"/>
      <c r="SS662" s="255"/>
      <c r="ST662" s="255"/>
      <c r="SU662" s="255"/>
      <c r="SV662" s="255"/>
      <c r="SW662" s="255"/>
      <c r="SX662" s="255"/>
      <c r="SY662" s="255"/>
      <c r="SZ662" s="255"/>
      <c r="TA662" s="255"/>
      <c r="TB662" s="255"/>
      <c r="TC662" s="255"/>
      <c r="TD662" s="255"/>
      <c r="TE662" s="255"/>
      <c r="TF662" s="255"/>
      <c r="TG662" s="255"/>
      <c r="TH662" s="255"/>
      <c r="TI662" s="255"/>
      <c r="TJ662" s="255"/>
      <c r="TK662" s="255"/>
      <c r="TL662" s="255"/>
      <c r="TM662" s="255"/>
      <c r="TN662" s="255"/>
      <c r="TO662" s="255"/>
      <c r="TP662" s="255"/>
      <c r="TQ662" s="255"/>
      <c r="TR662" s="255"/>
      <c r="TS662" s="255"/>
      <c r="TT662" s="255"/>
      <c r="TU662" s="255"/>
      <c r="TV662" s="255"/>
      <c r="TW662" s="255"/>
      <c r="TX662" s="255"/>
      <c r="TY662" s="255"/>
      <c r="TZ662" s="255"/>
      <c r="UA662" s="255"/>
      <c r="UB662" s="255"/>
      <c r="UC662" s="255"/>
      <c r="UD662" s="255"/>
      <c r="UE662" s="255"/>
      <c r="UF662" s="255"/>
      <c r="UG662" s="255"/>
      <c r="UH662" s="255"/>
      <c r="UI662" s="255"/>
      <c r="UJ662" s="255"/>
      <c r="UK662" s="255"/>
      <c r="UL662" s="255"/>
      <c r="UM662" s="255"/>
      <c r="UN662" s="255"/>
      <c r="UO662" s="255"/>
      <c r="UP662" s="255"/>
      <c r="UQ662" s="255"/>
      <c r="UR662" s="255"/>
      <c r="US662" s="255"/>
      <c r="UT662" s="255"/>
      <c r="UU662" s="255"/>
      <c r="UV662" s="255"/>
      <c r="UW662" s="255"/>
      <c r="UX662" s="255"/>
      <c r="UY662" s="255"/>
      <c r="UZ662" s="255"/>
      <c r="VA662" s="255"/>
      <c r="VB662" s="255"/>
      <c r="VC662" s="255"/>
      <c r="VD662" s="255"/>
      <c r="VE662" s="255"/>
      <c r="VF662" s="255"/>
      <c r="VG662" s="255"/>
      <c r="VH662" s="255"/>
      <c r="VI662" s="255"/>
      <c r="VJ662" s="255"/>
      <c r="VK662" s="255"/>
      <c r="VL662" s="255"/>
      <c r="VM662" s="255"/>
      <c r="VN662" s="255"/>
      <c r="VO662" s="255"/>
      <c r="VP662" s="255"/>
      <c r="VQ662" s="255"/>
      <c r="VR662" s="255"/>
      <c r="VS662" s="255"/>
      <c r="VT662" s="255"/>
      <c r="VU662" s="255"/>
      <c r="VV662" s="255"/>
      <c r="VW662" s="255"/>
      <c r="VX662" s="255"/>
      <c r="VY662" s="255"/>
      <c r="VZ662" s="255"/>
      <c r="WA662" s="255"/>
      <c r="WB662" s="255"/>
      <c r="WC662" s="255"/>
      <c r="WD662" s="255"/>
      <c r="WE662" s="255"/>
      <c r="WF662" s="255"/>
      <c r="WG662" s="255"/>
      <c r="WH662" s="255"/>
      <c r="WI662" s="255"/>
      <c r="WJ662" s="255"/>
      <c r="WK662" s="255"/>
      <c r="WL662" s="255"/>
      <c r="WM662" s="255"/>
      <c r="WN662" s="255"/>
      <c r="WO662" s="255"/>
      <c r="WP662" s="255"/>
      <c r="WQ662" s="255"/>
      <c r="WR662" s="255"/>
      <c r="WS662" s="255"/>
      <c r="WT662" s="255"/>
      <c r="WU662" s="255"/>
      <c r="WV662" s="255"/>
      <c r="WW662" s="255"/>
      <c r="WX662" s="255"/>
      <c r="WY662" s="255"/>
      <c r="WZ662" s="255"/>
      <c r="XA662" s="255"/>
      <c r="XB662" s="255"/>
      <c r="XC662" s="255"/>
      <c r="XD662" s="255"/>
      <c r="XE662" s="255"/>
      <c r="XF662" s="255"/>
      <c r="XG662" s="255"/>
      <c r="XH662" s="255"/>
      <c r="XI662" s="255"/>
      <c r="XJ662" s="255"/>
      <c r="XK662" s="255"/>
      <c r="XL662" s="255"/>
      <c r="XM662" s="255"/>
      <c r="XN662" s="255"/>
      <c r="XO662" s="255"/>
      <c r="XP662" s="255"/>
      <c r="XQ662" s="255"/>
      <c r="XR662" s="255"/>
      <c r="XS662" s="255"/>
      <c r="XT662" s="255"/>
      <c r="XU662" s="255"/>
      <c r="XV662" s="255"/>
      <c r="XW662" s="255"/>
      <c r="XX662" s="255"/>
      <c r="XY662" s="255"/>
      <c r="XZ662" s="255"/>
      <c r="YA662" s="255"/>
      <c r="YB662" s="255"/>
      <c r="YC662" s="255"/>
      <c r="YD662" s="255"/>
      <c r="YE662" s="255"/>
      <c r="YF662" s="255"/>
      <c r="YG662" s="255"/>
      <c r="YH662" s="255"/>
      <c r="YI662" s="255"/>
      <c r="YJ662" s="255"/>
      <c r="YK662" s="255"/>
      <c r="YL662" s="255"/>
      <c r="YM662" s="255"/>
      <c r="YN662" s="255"/>
      <c r="YO662" s="255"/>
      <c r="YP662" s="255"/>
      <c r="YQ662" s="255"/>
      <c r="YR662" s="255"/>
      <c r="YS662" s="255"/>
      <c r="YT662" s="255"/>
      <c r="YU662" s="255"/>
      <c r="YV662" s="255"/>
      <c r="YW662" s="255"/>
      <c r="YX662" s="255"/>
      <c r="YY662" s="255"/>
      <c r="YZ662" s="255"/>
      <c r="ZA662" s="255"/>
      <c r="ZB662" s="255"/>
      <c r="ZC662" s="255"/>
      <c r="ZD662" s="255"/>
      <c r="ZE662" s="255"/>
      <c r="ZF662" s="255"/>
      <c r="ZG662" s="255"/>
      <c r="ZH662" s="255"/>
      <c r="ZI662" s="255"/>
      <c r="ZJ662" s="255"/>
      <c r="ZK662" s="255"/>
      <c r="ZL662" s="255"/>
      <c r="ZM662" s="255"/>
      <c r="ZN662" s="255"/>
      <c r="ZO662" s="255"/>
      <c r="ZP662" s="255"/>
      <c r="ZQ662" s="255"/>
      <c r="ZR662" s="255"/>
      <c r="ZS662" s="255"/>
      <c r="ZT662" s="255"/>
      <c r="ZU662" s="255"/>
      <c r="ZV662" s="255"/>
      <c r="ZW662" s="255"/>
      <c r="ZX662" s="255"/>
      <c r="ZY662" s="255"/>
      <c r="ZZ662" s="255"/>
      <c r="AAA662" s="255"/>
      <c r="AAB662" s="255"/>
      <c r="AAC662" s="255"/>
      <c r="AAD662" s="255"/>
      <c r="AAE662" s="255"/>
      <c r="AAF662" s="255"/>
      <c r="AAG662" s="255"/>
      <c r="AAH662" s="255"/>
      <c r="AAI662" s="255"/>
      <c r="AAJ662" s="255"/>
      <c r="AAK662" s="255"/>
      <c r="AAL662" s="255"/>
      <c r="AAM662" s="255"/>
      <c r="AAN662" s="255"/>
      <c r="AAO662" s="255"/>
      <c r="AAP662" s="255"/>
      <c r="AAQ662" s="255"/>
      <c r="AAR662" s="255"/>
      <c r="AAS662" s="255"/>
      <c r="AAT662" s="255"/>
      <c r="AAU662" s="255"/>
      <c r="AAV662" s="255"/>
      <c r="AAW662" s="255"/>
      <c r="AAX662" s="255"/>
      <c r="AAY662" s="255"/>
      <c r="AAZ662" s="255"/>
      <c r="ABA662" s="255"/>
      <c r="ABB662" s="255"/>
      <c r="ABC662" s="255"/>
      <c r="ABD662" s="255"/>
      <c r="ABE662" s="255"/>
      <c r="ABF662" s="255"/>
      <c r="ABG662" s="255"/>
      <c r="ABH662" s="255"/>
      <c r="ABI662" s="255"/>
      <c r="ABJ662" s="255"/>
      <c r="ABK662" s="255"/>
      <c r="ABL662" s="255"/>
      <c r="ABM662" s="255"/>
      <c r="ABN662" s="255"/>
      <c r="ABO662" s="255"/>
      <c r="ABP662" s="255"/>
      <c r="ABQ662" s="255"/>
      <c r="ABR662" s="255"/>
      <c r="ABS662" s="255"/>
      <c r="ABT662" s="255"/>
      <c r="ABU662" s="255"/>
      <c r="ABV662" s="255"/>
      <c r="ABW662" s="255"/>
      <c r="ABX662" s="255"/>
      <c r="ABY662" s="255"/>
      <c r="ABZ662" s="255"/>
      <c r="ACA662" s="255"/>
      <c r="ACB662" s="255"/>
      <c r="ACC662" s="255"/>
      <c r="ACD662" s="255"/>
      <c r="ACE662" s="255"/>
      <c r="ACF662" s="255"/>
      <c r="ACG662" s="255"/>
      <c r="ACH662" s="255"/>
      <c r="ACI662" s="255"/>
      <c r="ACJ662" s="255"/>
      <c r="ACK662" s="255"/>
      <c r="ACL662" s="255"/>
      <c r="ACM662" s="255"/>
      <c r="ACN662" s="255"/>
      <c r="ACO662" s="255"/>
      <c r="ACP662" s="255"/>
      <c r="ACQ662" s="255"/>
      <c r="ACR662" s="255"/>
      <c r="ACS662" s="255"/>
      <c r="ACT662" s="255"/>
      <c r="ACU662" s="255"/>
      <c r="ACV662" s="255"/>
      <c r="ACW662" s="255"/>
      <c r="ACX662" s="255"/>
      <c r="ACY662" s="255"/>
      <c r="ACZ662" s="255"/>
      <c r="ADA662" s="255"/>
      <c r="ADB662" s="255"/>
      <c r="ADC662" s="255"/>
      <c r="ADD662" s="255"/>
      <c r="ADE662" s="255"/>
      <c r="ADF662" s="255"/>
      <c r="ADG662" s="255"/>
      <c r="ADH662" s="255"/>
      <c r="ADI662" s="255"/>
      <c r="ADJ662" s="255"/>
      <c r="ADK662" s="255"/>
      <c r="ADL662" s="255"/>
      <c r="ADM662" s="255"/>
      <c r="ADN662" s="255"/>
      <c r="ADO662" s="255"/>
      <c r="ADP662" s="255"/>
      <c r="ADQ662" s="255"/>
      <c r="ADR662" s="255"/>
      <c r="ADS662" s="255"/>
      <c r="ADT662" s="255"/>
      <c r="ADU662" s="255"/>
      <c r="ADV662" s="255"/>
      <c r="ADW662" s="255"/>
      <c r="ADX662" s="255"/>
      <c r="ADY662" s="255"/>
      <c r="ADZ662" s="255"/>
      <c r="AEA662" s="255"/>
      <c r="AEB662" s="255"/>
      <c r="AEC662" s="255"/>
      <c r="AED662" s="255"/>
      <c r="AEE662" s="255"/>
      <c r="AEF662" s="255"/>
      <c r="AEG662" s="255"/>
      <c r="AEH662" s="255"/>
      <c r="AEI662" s="255"/>
      <c r="AEJ662" s="255"/>
      <c r="AEK662" s="255"/>
      <c r="AEL662" s="255"/>
      <c r="AEM662" s="255"/>
      <c r="AEN662" s="255"/>
      <c r="AEO662" s="255"/>
      <c r="AEP662" s="255"/>
      <c r="AEQ662" s="255"/>
      <c r="AER662" s="255"/>
      <c r="AES662" s="255"/>
      <c r="AET662" s="255"/>
      <c r="AEU662" s="255"/>
      <c r="AEV662" s="255"/>
      <c r="AEW662" s="255"/>
      <c r="AEX662" s="255"/>
      <c r="AEY662" s="255"/>
      <c r="AEZ662" s="255"/>
      <c r="AFA662" s="255"/>
      <c r="AFB662" s="255"/>
      <c r="AFC662" s="255"/>
      <c r="AFD662" s="255"/>
      <c r="AFE662" s="255"/>
      <c r="AFF662" s="255"/>
      <c r="AFG662" s="255"/>
      <c r="AFH662" s="255"/>
      <c r="AFI662" s="255"/>
      <c r="AFJ662" s="255"/>
      <c r="AFK662" s="255"/>
      <c r="AFL662" s="255"/>
      <c r="AFM662" s="255"/>
      <c r="AFN662" s="255"/>
      <c r="AFO662" s="255"/>
      <c r="AFP662" s="255"/>
      <c r="AFQ662" s="255"/>
      <c r="AFR662" s="255"/>
      <c r="AFS662" s="255"/>
      <c r="AFT662" s="255"/>
      <c r="AFU662" s="255"/>
      <c r="AFV662" s="255"/>
      <c r="AFW662" s="255"/>
      <c r="AFX662" s="255"/>
      <c r="AFY662" s="255"/>
      <c r="AFZ662" s="255"/>
      <c r="AGA662" s="255"/>
      <c r="AGB662" s="255"/>
      <c r="AGC662" s="255"/>
      <c r="AGD662" s="255"/>
      <c r="AGE662" s="255"/>
      <c r="AGF662" s="255"/>
      <c r="AGG662" s="255"/>
      <c r="AGH662" s="255"/>
      <c r="AGI662" s="255"/>
      <c r="AGJ662" s="255"/>
      <c r="AGK662" s="255"/>
      <c r="AGL662" s="255"/>
      <c r="AGM662" s="255"/>
      <c r="AGN662" s="255"/>
      <c r="AGO662" s="255"/>
      <c r="AGP662" s="255"/>
      <c r="AGQ662" s="255"/>
      <c r="AGR662" s="255"/>
      <c r="AGS662" s="255"/>
      <c r="AGT662" s="255"/>
      <c r="AGU662" s="255"/>
      <c r="AGV662" s="255"/>
      <c r="AGW662" s="255"/>
      <c r="AGX662" s="255"/>
      <c r="AGY662" s="255"/>
      <c r="AGZ662" s="255"/>
      <c r="AHA662" s="255"/>
      <c r="AHB662" s="255"/>
      <c r="AHC662" s="255"/>
      <c r="AHD662" s="255"/>
      <c r="AHE662" s="255"/>
      <c r="AHF662" s="255"/>
      <c r="AHG662" s="255"/>
      <c r="AHH662" s="255"/>
      <c r="AHI662" s="255"/>
      <c r="AHJ662" s="255"/>
      <c r="AHK662" s="255"/>
      <c r="AHL662" s="255"/>
      <c r="AHM662" s="255"/>
      <c r="AHN662" s="255"/>
      <c r="AHO662" s="255"/>
      <c r="AHP662" s="255"/>
      <c r="AHQ662" s="255"/>
      <c r="AHR662" s="255"/>
      <c r="AHS662" s="255"/>
      <c r="AHT662" s="255"/>
      <c r="AHU662" s="255"/>
      <c r="AHV662" s="255"/>
      <c r="AHW662" s="255"/>
      <c r="AHX662" s="255"/>
      <c r="AHY662" s="255"/>
      <c r="AHZ662" s="255"/>
      <c r="AIA662" s="255"/>
      <c r="AIB662" s="255"/>
      <c r="AIC662" s="255"/>
      <c r="AID662" s="255"/>
      <c r="AIE662" s="255"/>
      <c r="AIF662" s="255"/>
      <c r="AIG662" s="255"/>
      <c r="AIH662" s="255"/>
      <c r="AII662" s="255"/>
      <c r="AIJ662" s="255"/>
      <c r="AIK662" s="255"/>
      <c r="AIL662" s="255"/>
      <c r="AIM662" s="255"/>
      <c r="AIN662" s="255"/>
      <c r="AIO662" s="255"/>
      <c r="AIP662" s="255"/>
      <c r="AIQ662" s="255"/>
      <c r="AIR662" s="255"/>
      <c r="AIS662" s="255"/>
      <c r="AIT662" s="255"/>
      <c r="AIU662" s="255"/>
      <c r="AIV662" s="255"/>
      <c r="AIW662" s="255"/>
      <c r="AIX662" s="255"/>
      <c r="AIY662" s="255"/>
      <c r="AIZ662" s="255"/>
      <c r="AJA662" s="255"/>
      <c r="AJB662" s="255"/>
      <c r="AJC662" s="255"/>
      <c r="AJD662" s="255"/>
      <c r="AJE662" s="255"/>
      <c r="AJF662" s="255"/>
      <c r="AJG662" s="255"/>
      <c r="AJH662" s="255"/>
      <c r="AJI662" s="255"/>
      <c r="AJJ662" s="255"/>
      <c r="AJK662" s="255"/>
      <c r="AJL662" s="255"/>
      <c r="AJM662" s="255"/>
      <c r="AJN662" s="255"/>
      <c r="AJO662" s="255"/>
      <c r="AJP662" s="255"/>
      <c r="AJQ662" s="255"/>
      <c r="AJR662" s="255"/>
      <c r="AJS662" s="255"/>
      <c r="AJT662" s="255"/>
      <c r="AJU662" s="255"/>
      <c r="AJV662" s="255"/>
      <c r="AJW662" s="255"/>
      <c r="AJX662" s="255"/>
      <c r="AJY662" s="255"/>
      <c r="AJZ662" s="255"/>
      <c r="AKA662" s="255"/>
      <c r="AKB662" s="255"/>
      <c r="AKC662" s="255"/>
      <c r="AKD662" s="255"/>
      <c r="AKE662" s="255"/>
      <c r="AKF662" s="255"/>
      <c r="AKG662" s="255"/>
      <c r="AKH662" s="255"/>
      <c r="AKI662" s="255"/>
      <c r="AKJ662" s="255"/>
      <c r="AKK662" s="255"/>
      <c r="AKL662" s="255"/>
      <c r="AKM662" s="255"/>
      <c r="AKN662" s="255"/>
      <c r="AKO662" s="255"/>
      <c r="AKP662" s="255"/>
      <c r="AKQ662" s="255"/>
      <c r="AKR662" s="255"/>
      <c r="AKS662" s="255"/>
      <c r="AKT662" s="255"/>
      <c r="AKU662" s="255"/>
      <c r="AKV662" s="255"/>
      <c r="AKW662" s="255"/>
      <c r="AKX662" s="255"/>
      <c r="AKY662" s="255"/>
      <c r="AKZ662" s="255"/>
      <c r="ALA662" s="255"/>
      <c r="ALB662" s="255"/>
      <c r="ALC662" s="255"/>
      <c r="ALD662" s="255"/>
      <c r="ALE662" s="255"/>
      <c r="ALF662" s="255"/>
      <c r="ALG662" s="255"/>
      <c r="ALH662" s="255"/>
      <c r="ALI662" s="255"/>
      <c r="ALJ662" s="255"/>
      <c r="ALK662" s="255"/>
      <c r="ALL662" s="255"/>
      <c r="ALM662" s="255"/>
      <c r="ALN662" s="255"/>
      <c r="ALO662" s="255"/>
      <c r="ALP662" s="255"/>
      <c r="ALQ662" s="255"/>
      <c r="ALR662" s="255"/>
      <c r="ALS662" s="255"/>
      <c r="ALT662" s="255"/>
      <c r="ALU662" s="255"/>
      <c r="ALV662" s="255"/>
      <c r="ALW662" s="255"/>
      <c r="ALX662" s="255"/>
      <c r="ALY662" s="255"/>
      <c r="ALZ662" s="255"/>
      <c r="AMA662" s="255"/>
      <c r="AMB662" s="255"/>
      <c r="AMC662" s="255"/>
      <c r="AMD662" s="255"/>
      <c r="AME662" s="255"/>
      <c r="AMF662" s="255"/>
      <c r="AMG662" s="255"/>
      <c r="AMH662" s="255"/>
      <c r="AMI662" s="255"/>
      <c r="AMJ662" s="255"/>
    </row>
    <row r="663" spans="1:1024" s="256" customFormat="1">
      <c r="A663" s="49"/>
      <c r="B663" s="49"/>
      <c r="C663" s="49"/>
      <c r="D663" s="49"/>
      <c r="E663" s="49"/>
      <c r="F663" s="254"/>
      <c r="G663" s="254"/>
      <c r="H663" s="254"/>
      <c r="I663" s="254"/>
      <c r="J663" s="255"/>
      <c r="K663" s="255"/>
      <c r="L663" s="255"/>
      <c r="M663" s="255"/>
      <c r="N663" s="255"/>
      <c r="O663" s="255"/>
      <c r="P663" s="255"/>
      <c r="Q663" s="255"/>
      <c r="R663" s="255"/>
      <c r="S663" s="255"/>
      <c r="T663" s="255"/>
      <c r="U663" s="255"/>
      <c r="V663" s="255"/>
      <c r="W663" s="255"/>
      <c r="X663" s="255"/>
      <c r="Y663" s="255"/>
      <c r="Z663" s="255"/>
      <c r="AA663" s="255"/>
      <c r="AB663" s="255"/>
      <c r="AC663" s="255"/>
      <c r="AD663" s="255"/>
      <c r="AE663" s="255"/>
      <c r="AF663" s="255"/>
      <c r="AG663" s="255"/>
      <c r="AH663" s="255"/>
      <c r="AI663" s="255"/>
      <c r="AJ663" s="255"/>
      <c r="AK663" s="255"/>
      <c r="AL663" s="255"/>
      <c r="AM663" s="255"/>
      <c r="AN663" s="255"/>
      <c r="AO663" s="255"/>
      <c r="AP663" s="255"/>
      <c r="AQ663" s="255"/>
      <c r="AR663" s="255"/>
      <c r="AS663" s="255"/>
      <c r="AT663" s="255"/>
      <c r="AU663" s="255"/>
      <c r="AV663" s="255"/>
      <c r="AW663" s="255"/>
      <c r="AX663" s="255"/>
      <c r="AY663" s="255"/>
      <c r="AZ663" s="255"/>
      <c r="BA663" s="255"/>
      <c r="BB663" s="255"/>
      <c r="BC663" s="255"/>
      <c r="BD663" s="255"/>
      <c r="BE663" s="255"/>
      <c r="BF663" s="255"/>
      <c r="BG663" s="255"/>
      <c r="BH663" s="255"/>
      <c r="BI663" s="255"/>
      <c r="BJ663" s="255"/>
      <c r="BK663" s="255"/>
      <c r="BL663" s="255"/>
      <c r="BM663" s="255"/>
      <c r="BN663" s="255"/>
      <c r="BO663" s="255"/>
      <c r="BP663" s="255"/>
      <c r="BQ663" s="255"/>
      <c r="BR663" s="255"/>
      <c r="BS663" s="255"/>
      <c r="BT663" s="255"/>
      <c r="BU663" s="255"/>
      <c r="BV663" s="255"/>
      <c r="BW663" s="255"/>
      <c r="BX663" s="255"/>
      <c r="BY663" s="255"/>
      <c r="BZ663" s="255"/>
      <c r="CA663" s="255"/>
      <c r="CB663" s="255"/>
      <c r="CC663" s="255"/>
      <c r="CD663" s="255"/>
      <c r="CE663" s="255"/>
      <c r="CF663" s="255"/>
      <c r="CG663" s="255"/>
      <c r="CH663" s="255"/>
      <c r="CI663" s="255"/>
      <c r="CJ663" s="255"/>
      <c r="CK663" s="255"/>
      <c r="CL663" s="255"/>
      <c r="CM663" s="255"/>
      <c r="CN663" s="255"/>
      <c r="CO663" s="255"/>
      <c r="CP663" s="255"/>
      <c r="CQ663" s="255"/>
      <c r="CR663" s="255"/>
      <c r="CS663" s="255"/>
      <c r="CT663" s="255"/>
      <c r="CU663" s="255"/>
      <c r="CV663" s="255"/>
      <c r="CW663" s="255"/>
      <c r="CX663" s="255"/>
      <c r="CY663" s="255"/>
      <c r="CZ663" s="255"/>
      <c r="DA663" s="255"/>
      <c r="DB663" s="255"/>
      <c r="DC663" s="255"/>
      <c r="DD663" s="255"/>
      <c r="DE663" s="255"/>
      <c r="DF663" s="255"/>
      <c r="DG663" s="255"/>
      <c r="DH663" s="255"/>
      <c r="DI663" s="255"/>
      <c r="DJ663" s="255"/>
      <c r="DK663" s="255"/>
      <c r="DL663" s="255"/>
      <c r="DM663" s="255"/>
      <c r="DN663" s="255"/>
      <c r="DO663" s="255"/>
      <c r="DP663" s="255"/>
      <c r="DQ663" s="255"/>
      <c r="DR663" s="255"/>
      <c r="DS663" s="255"/>
      <c r="DT663" s="255"/>
      <c r="DU663" s="255"/>
      <c r="DV663" s="255"/>
      <c r="DW663" s="255"/>
      <c r="DX663" s="255"/>
      <c r="DY663" s="255"/>
      <c r="DZ663" s="255"/>
      <c r="EA663" s="255"/>
      <c r="EB663" s="255"/>
      <c r="EC663" s="255"/>
      <c r="ED663" s="255"/>
      <c r="EE663" s="255"/>
      <c r="EF663" s="255"/>
      <c r="EG663" s="255"/>
      <c r="EH663" s="255"/>
      <c r="EI663" s="255"/>
      <c r="EJ663" s="255"/>
      <c r="EK663" s="255"/>
      <c r="EL663" s="255"/>
      <c r="EM663" s="255"/>
      <c r="EN663" s="255"/>
      <c r="EO663" s="255"/>
      <c r="EP663" s="255"/>
      <c r="EQ663" s="255"/>
      <c r="ER663" s="255"/>
      <c r="ES663" s="255"/>
      <c r="ET663" s="255"/>
      <c r="EU663" s="255"/>
      <c r="EV663" s="255"/>
      <c r="EW663" s="255"/>
      <c r="EX663" s="255"/>
      <c r="EY663" s="255"/>
      <c r="EZ663" s="255"/>
      <c r="FA663" s="255"/>
      <c r="FB663" s="255"/>
      <c r="FC663" s="255"/>
      <c r="FD663" s="255"/>
      <c r="FE663" s="255"/>
      <c r="FF663" s="255"/>
      <c r="FG663" s="255"/>
      <c r="FH663" s="255"/>
      <c r="FI663" s="255"/>
      <c r="FJ663" s="255"/>
      <c r="FK663" s="255"/>
      <c r="FL663" s="255"/>
      <c r="FM663" s="255"/>
      <c r="FN663" s="255"/>
      <c r="FO663" s="255"/>
      <c r="FP663" s="255"/>
      <c r="FQ663" s="255"/>
      <c r="FR663" s="255"/>
      <c r="FS663" s="255"/>
      <c r="FT663" s="255"/>
      <c r="FU663" s="255"/>
      <c r="FV663" s="255"/>
      <c r="FW663" s="255"/>
      <c r="FX663" s="255"/>
      <c r="FY663" s="255"/>
      <c r="FZ663" s="255"/>
      <c r="GA663" s="255"/>
      <c r="GB663" s="255"/>
      <c r="GC663" s="255"/>
      <c r="GD663" s="255"/>
      <c r="GE663" s="255"/>
      <c r="GF663" s="255"/>
      <c r="GG663" s="255"/>
      <c r="GH663" s="255"/>
      <c r="GI663" s="255"/>
      <c r="GJ663" s="255"/>
      <c r="GK663" s="255"/>
      <c r="GL663" s="255"/>
      <c r="GM663" s="255"/>
      <c r="GN663" s="255"/>
      <c r="GO663" s="255"/>
      <c r="GP663" s="255"/>
      <c r="GQ663" s="255"/>
      <c r="GR663" s="255"/>
      <c r="GS663" s="255"/>
      <c r="GT663" s="255"/>
      <c r="GU663" s="255"/>
      <c r="GV663" s="255"/>
      <c r="GW663" s="255"/>
      <c r="GX663" s="255"/>
      <c r="GY663" s="255"/>
      <c r="GZ663" s="255"/>
      <c r="HA663" s="255"/>
      <c r="HB663" s="255"/>
      <c r="HC663" s="255"/>
      <c r="HD663" s="255"/>
      <c r="HE663" s="255"/>
      <c r="HF663" s="255"/>
      <c r="HG663" s="255"/>
      <c r="HH663" s="255"/>
      <c r="HI663" s="255"/>
      <c r="HJ663" s="255"/>
      <c r="HK663" s="255"/>
      <c r="HL663" s="255"/>
      <c r="HM663" s="255"/>
      <c r="HN663" s="255"/>
      <c r="HO663" s="255"/>
      <c r="HP663" s="255"/>
      <c r="HQ663" s="255"/>
      <c r="HR663" s="255"/>
      <c r="HS663" s="255"/>
      <c r="HT663" s="255"/>
      <c r="HU663" s="255"/>
      <c r="HV663" s="255"/>
      <c r="HW663" s="255"/>
      <c r="HX663" s="255"/>
      <c r="HY663" s="255"/>
      <c r="HZ663" s="255"/>
      <c r="IA663" s="255"/>
      <c r="IB663" s="255"/>
      <c r="IC663" s="255"/>
      <c r="ID663" s="255"/>
      <c r="IE663" s="255"/>
      <c r="IF663" s="255"/>
      <c r="IG663" s="255"/>
      <c r="IH663" s="255"/>
      <c r="II663" s="255"/>
      <c r="IJ663" s="255"/>
      <c r="IK663" s="255"/>
      <c r="IL663" s="255"/>
      <c r="IM663" s="255"/>
      <c r="IN663" s="255"/>
      <c r="IO663" s="255"/>
      <c r="IP663" s="255"/>
      <c r="IQ663" s="255"/>
      <c r="IR663" s="255"/>
      <c r="IS663" s="255"/>
      <c r="IT663" s="255"/>
      <c r="IU663" s="255"/>
      <c r="IV663" s="255"/>
      <c r="IW663" s="255"/>
      <c r="IX663" s="255"/>
      <c r="IY663" s="255"/>
      <c r="IZ663" s="255"/>
      <c r="JA663" s="255"/>
      <c r="JB663" s="255"/>
      <c r="JC663" s="255"/>
      <c r="JD663" s="255"/>
      <c r="JE663" s="255"/>
      <c r="JF663" s="255"/>
      <c r="JG663" s="255"/>
      <c r="JH663" s="255"/>
      <c r="JI663" s="255"/>
      <c r="JJ663" s="255"/>
      <c r="JK663" s="255"/>
      <c r="JL663" s="255"/>
      <c r="JM663" s="255"/>
      <c r="JN663" s="255"/>
      <c r="JO663" s="255"/>
      <c r="JP663" s="255"/>
      <c r="JQ663" s="255"/>
      <c r="JR663" s="255"/>
      <c r="JS663" s="255"/>
      <c r="JT663" s="255"/>
      <c r="JU663" s="255"/>
      <c r="JV663" s="255"/>
      <c r="JW663" s="255"/>
      <c r="JX663" s="255"/>
      <c r="JY663" s="255"/>
      <c r="JZ663" s="255"/>
      <c r="KA663" s="255"/>
      <c r="KB663" s="255"/>
      <c r="KC663" s="255"/>
      <c r="KD663" s="255"/>
      <c r="KE663" s="255"/>
      <c r="KF663" s="255"/>
      <c r="KG663" s="255"/>
      <c r="KH663" s="255"/>
      <c r="KI663" s="255"/>
      <c r="KJ663" s="255"/>
      <c r="KK663" s="255"/>
      <c r="KL663" s="255"/>
      <c r="KM663" s="255"/>
      <c r="KN663" s="255"/>
      <c r="KO663" s="255"/>
      <c r="KP663" s="255"/>
      <c r="KQ663" s="255"/>
      <c r="KR663" s="255"/>
      <c r="KS663" s="255"/>
      <c r="KT663" s="255"/>
      <c r="KU663" s="255"/>
      <c r="KV663" s="255"/>
      <c r="KW663" s="255"/>
      <c r="KX663" s="255"/>
      <c r="KY663" s="255"/>
      <c r="KZ663" s="255"/>
      <c r="LA663" s="255"/>
      <c r="LB663" s="255"/>
      <c r="LC663" s="255"/>
      <c r="LD663" s="255"/>
      <c r="LE663" s="255"/>
      <c r="LF663" s="255"/>
      <c r="LG663" s="255"/>
      <c r="LH663" s="255"/>
      <c r="LI663" s="255"/>
      <c r="LJ663" s="255"/>
      <c r="LK663" s="255"/>
      <c r="LL663" s="255"/>
      <c r="LM663" s="255"/>
      <c r="LN663" s="255"/>
      <c r="LO663" s="255"/>
      <c r="LP663" s="255"/>
      <c r="LQ663" s="255"/>
      <c r="LR663" s="255"/>
      <c r="LS663" s="255"/>
      <c r="LT663" s="255"/>
      <c r="LU663" s="255"/>
      <c r="LV663" s="255"/>
      <c r="LW663" s="255"/>
      <c r="LX663" s="255"/>
      <c r="LY663" s="255"/>
      <c r="LZ663" s="255"/>
      <c r="MA663" s="255"/>
      <c r="MB663" s="255"/>
      <c r="MC663" s="255"/>
      <c r="MD663" s="255"/>
      <c r="ME663" s="255"/>
      <c r="MF663" s="255"/>
      <c r="MG663" s="255"/>
      <c r="MH663" s="255"/>
      <c r="MI663" s="255"/>
      <c r="MJ663" s="255"/>
      <c r="MK663" s="255"/>
      <c r="ML663" s="255"/>
      <c r="MM663" s="255"/>
      <c r="MN663" s="255"/>
      <c r="MO663" s="255"/>
      <c r="MP663" s="255"/>
      <c r="MQ663" s="255"/>
      <c r="MR663" s="255"/>
      <c r="MS663" s="255"/>
      <c r="MT663" s="255"/>
      <c r="MU663" s="255"/>
      <c r="MV663" s="255"/>
      <c r="MW663" s="255"/>
      <c r="MX663" s="255"/>
      <c r="MY663" s="255"/>
      <c r="MZ663" s="255"/>
      <c r="NA663" s="255"/>
      <c r="NB663" s="255"/>
      <c r="NC663" s="255"/>
      <c r="ND663" s="255"/>
      <c r="NE663" s="255"/>
      <c r="NF663" s="255"/>
      <c r="NG663" s="255"/>
      <c r="NH663" s="255"/>
      <c r="NI663" s="255"/>
      <c r="NJ663" s="255"/>
      <c r="NK663" s="255"/>
      <c r="NL663" s="255"/>
      <c r="NM663" s="255"/>
      <c r="NN663" s="255"/>
      <c r="NO663" s="255"/>
      <c r="NP663" s="255"/>
      <c r="NQ663" s="255"/>
      <c r="NR663" s="255"/>
      <c r="NS663" s="255"/>
      <c r="NT663" s="255"/>
      <c r="NU663" s="255"/>
      <c r="NV663" s="255"/>
      <c r="NW663" s="255"/>
      <c r="NX663" s="255"/>
      <c r="NY663" s="255"/>
      <c r="NZ663" s="255"/>
      <c r="OA663" s="255"/>
      <c r="OB663" s="255"/>
      <c r="OC663" s="255"/>
      <c r="OD663" s="255"/>
      <c r="OE663" s="255"/>
      <c r="OF663" s="255"/>
      <c r="OG663" s="255"/>
      <c r="OH663" s="255"/>
      <c r="OI663" s="255"/>
      <c r="OJ663" s="255"/>
      <c r="OK663" s="255"/>
      <c r="OL663" s="255"/>
      <c r="OM663" s="255"/>
      <c r="ON663" s="255"/>
      <c r="OO663" s="255"/>
      <c r="OP663" s="255"/>
      <c r="OQ663" s="255"/>
      <c r="OR663" s="255"/>
      <c r="OS663" s="255"/>
      <c r="OT663" s="255"/>
      <c r="OU663" s="255"/>
      <c r="OV663" s="255"/>
      <c r="OW663" s="255"/>
      <c r="OX663" s="255"/>
      <c r="OY663" s="255"/>
      <c r="OZ663" s="255"/>
      <c r="PA663" s="255"/>
      <c r="PB663" s="255"/>
      <c r="PC663" s="255"/>
      <c r="PD663" s="255"/>
      <c r="PE663" s="255"/>
      <c r="PF663" s="255"/>
      <c r="PG663" s="255"/>
      <c r="PH663" s="255"/>
      <c r="PI663" s="255"/>
      <c r="PJ663" s="255"/>
      <c r="PK663" s="255"/>
      <c r="PL663" s="255"/>
      <c r="PM663" s="255"/>
      <c r="PN663" s="255"/>
      <c r="PO663" s="255"/>
      <c r="PP663" s="255"/>
      <c r="PQ663" s="255"/>
      <c r="PR663" s="255"/>
      <c r="PS663" s="255"/>
      <c r="PT663" s="255"/>
      <c r="PU663" s="255"/>
      <c r="PV663" s="255"/>
      <c r="PW663" s="255"/>
      <c r="PX663" s="255"/>
      <c r="PY663" s="255"/>
      <c r="PZ663" s="255"/>
      <c r="QA663" s="255"/>
      <c r="QB663" s="255"/>
      <c r="QC663" s="255"/>
      <c r="QD663" s="255"/>
      <c r="QE663" s="255"/>
      <c r="QF663" s="255"/>
      <c r="QG663" s="255"/>
      <c r="QH663" s="255"/>
      <c r="QI663" s="255"/>
      <c r="QJ663" s="255"/>
      <c r="QK663" s="255"/>
      <c r="QL663" s="255"/>
      <c r="QM663" s="255"/>
      <c r="QN663" s="255"/>
      <c r="QO663" s="255"/>
      <c r="QP663" s="255"/>
      <c r="QQ663" s="255"/>
      <c r="QR663" s="255"/>
      <c r="QS663" s="255"/>
      <c r="QT663" s="255"/>
      <c r="QU663" s="255"/>
      <c r="QV663" s="255"/>
      <c r="QW663" s="255"/>
      <c r="QX663" s="255"/>
      <c r="QY663" s="255"/>
      <c r="QZ663" s="255"/>
      <c r="RA663" s="255"/>
      <c r="RB663" s="255"/>
      <c r="RC663" s="255"/>
      <c r="RD663" s="255"/>
      <c r="RE663" s="255"/>
      <c r="RF663" s="255"/>
      <c r="RG663" s="255"/>
      <c r="RH663" s="255"/>
      <c r="RI663" s="255"/>
      <c r="RJ663" s="255"/>
      <c r="RK663" s="255"/>
      <c r="RL663" s="255"/>
      <c r="RM663" s="255"/>
      <c r="RN663" s="255"/>
      <c r="RO663" s="255"/>
      <c r="RP663" s="255"/>
      <c r="RQ663" s="255"/>
      <c r="RR663" s="255"/>
      <c r="RS663" s="255"/>
      <c r="RT663" s="255"/>
      <c r="RU663" s="255"/>
      <c r="RV663" s="255"/>
      <c r="RW663" s="255"/>
      <c r="RX663" s="255"/>
      <c r="RY663" s="255"/>
      <c r="RZ663" s="255"/>
      <c r="SA663" s="255"/>
      <c r="SB663" s="255"/>
      <c r="SC663" s="255"/>
      <c r="SD663" s="255"/>
      <c r="SE663" s="255"/>
      <c r="SF663" s="255"/>
      <c r="SG663" s="255"/>
      <c r="SH663" s="255"/>
      <c r="SI663" s="255"/>
      <c r="SJ663" s="255"/>
      <c r="SK663" s="255"/>
      <c r="SL663" s="255"/>
      <c r="SM663" s="255"/>
      <c r="SN663" s="255"/>
      <c r="SO663" s="255"/>
      <c r="SP663" s="255"/>
      <c r="SQ663" s="255"/>
      <c r="SR663" s="255"/>
      <c r="SS663" s="255"/>
      <c r="ST663" s="255"/>
      <c r="SU663" s="255"/>
      <c r="SV663" s="255"/>
      <c r="SW663" s="255"/>
      <c r="SX663" s="255"/>
      <c r="SY663" s="255"/>
      <c r="SZ663" s="255"/>
      <c r="TA663" s="255"/>
      <c r="TB663" s="255"/>
      <c r="TC663" s="255"/>
      <c r="TD663" s="255"/>
      <c r="TE663" s="255"/>
      <c r="TF663" s="255"/>
      <c r="TG663" s="255"/>
      <c r="TH663" s="255"/>
      <c r="TI663" s="255"/>
      <c r="TJ663" s="255"/>
      <c r="TK663" s="255"/>
      <c r="TL663" s="255"/>
      <c r="TM663" s="255"/>
      <c r="TN663" s="255"/>
      <c r="TO663" s="255"/>
      <c r="TP663" s="255"/>
      <c r="TQ663" s="255"/>
      <c r="TR663" s="255"/>
      <c r="TS663" s="255"/>
      <c r="TT663" s="255"/>
      <c r="TU663" s="255"/>
      <c r="TV663" s="255"/>
      <c r="TW663" s="255"/>
      <c r="TX663" s="255"/>
      <c r="TY663" s="255"/>
      <c r="TZ663" s="255"/>
      <c r="UA663" s="255"/>
      <c r="UB663" s="255"/>
      <c r="UC663" s="255"/>
      <c r="UD663" s="255"/>
      <c r="UE663" s="255"/>
      <c r="UF663" s="255"/>
      <c r="UG663" s="255"/>
      <c r="UH663" s="255"/>
      <c r="UI663" s="255"/>
      <c r="UJ663" s="255"/>
      <c r="UK663" s="255"/>
      <c r="UL663" s="255"/>
      <c r="UM663" s="255"/>
      <c r="UN663" s="255"/>
      <c r="UO663" s="255"/>
      <c r="UP663" s="255"/>
      <c r="UQ663" s="255"/>
      <c r="UR663" s="255"/>
      <c r="US663" s="255"/>
      <c r="UT663" s="255"/>
      <c r="UU663" s="255"/>
      <c r="UV663" s="255"/>
      <c r="UW663" s="255"/>
      <c r="UX663" s="255"/>
      <c r="UY663" s="255"/>
      <c r="UZ663" s="255"/>
      <c r="VA663" s="255"/>
      <c r="VB663" s="255"/>
      <c r="VC663" s="255"/>
      <c r="VD663" s="255"/>
      <c r="VE663" s="255"/>
      <c r="VF663" s="255"/>
      <c r="VG663" s="255"/>
      <c r="VH663" s="255"/>
      <c r="VI663" s="255"/>
      <c r="VJ663" s="255"/>
      <c r="VK663" s="255"/>
      <c r="VL663" s="255"/>
      <c r="VM663" s="255"/>
      <c r="VN663" s="255"/>
      <c r="VO663" s="255"/>
      <c r="VP663" s="255"/>
      <c r="VQ663" s="255"/>
      <c r="VR663" s="255"/>
      <c r="VS663" s="255"/>
      <c r="VT663" s="255"/>
      <c r="VU663" s="255"/>
      <c r="VV663" s="255"/>
      <c r="VW663" s="255"/>
      <c r="VX663" s="255"/>
      <c r="VY663" s="255"/>
      <c r="VZ663" s="255"/>
      <c r="WA663" s="255"/>
      <c r="WB663" s="255"/>
      <c r="WC663" s="255"/>
      <c r="WD663" s="255"/>
      <c r="WE663" s="255"/>
      <c r="WF663" s="255"/>
      <c r="WG663" s="255"/>
      <c r="WH663" s="255"/>
      <c r="WI663" s="255"/>
      <c r="WJ663" s="255"/>
      <c r="WK663" s="255"/>
      <c r="WL663" s="255"/>
      <c r="WM663" s="255"/>
      <c r="WN663" s="255"/>
      <c r="WO663" s="255"/>
      <c r="WP663" s="255"/>
      <c r="WQ663" s="255"/>
      <c r="WR663" s="255"/>
      <c r="WS663" s="255"/>
      <c r="WT663" s="255"/>
      <c r="WU663" s="255"/>
      <c r="WV663" s="255"/>
      <c r="WW663" s="255"/>
      <c r="WX663" s="255"/>
      <c r="WY663" s="255"/>
      <c r="WZ663" s="255"/>
      <c r="XA663" s="255"/>
      <c r="XB663" s="255"/>
      <c r="XC663" s="255"/>
      <c r="XD663" s="255"/>
      <c r="XE663" s="255"/>
      <c r="XF663" s="255"/>
      <c r="XG663" s="255"/>
      <c r="XH663" s="255"/>
      <c r="XI663" s="255"/>
      <c r="XJ663" s="255"/>
      <c r="XK663" s="255"/>
      <c r="XL663" s="255"/>
      <c r="XM663" s="255"/>
      <c r="XN663" s="255"/>
      <c r="XO663" s="255"/>
      <c r="XP663" s="255"/>
      <c r="XQ663" s="255"/>
      <c r="XR663" s="255"/>
      <c r="XS663" s="255"/>
      <c r="XT663" s="255"/>
      <c r="XU663" s="255"/>
      <c r="XV663" s="255"/>
      <c r="XW663" s="255"/>
      <c r="XX663" s="255"/>
      <c r="XY663" s="255"/>
      <c r="XZ663" s="255"/>
      <c r="YA663" s="255"/>
      <c r="YB663" s="255"/>
      <c r="YC663" s="255"/>
      <c r="YD663" s="255"/>
      <c r="YE663" s="255"/>
      <c r="YF663" s="255"/>
      <c r="YG663" s="255"/>
      <c r="YH663" s="255"/>
      <c r="YI663" s="255"/>
      <c r="YJ663" s="255"/>
      <c r="YK663" s="255"/>
      <c r="YL663" s="255"/>
      <c r="YM663" s="255"/>
      <c r="YN663" s="255"/>
      <c r="YO663" s="255"/>
      <c r="YP663" s="255"/>
      <c r="YQ663" s="255"/>
      <c r="YR663" s="255"/>
      <c r="YS663" s="255"/>
      <c r="YT663" s="255"/>
      <c r="YU663" s="255"/>
      <c r="YV663" s="255"/>
      <c r="YW663" s="255"/>
      <c r="YX663" s="255"/>
      <c r="YY663" s="255"/>
      <c r="YZ663" s="255"/>
      <c r="ZA663" s="255"/>
      <c r="ZB663" s="255"/>
      <c r="ZC663" s="255"/>
      <c r="ZD663" s="255"/>
      <c r="ZE663" s="255"/>
      <c r="ZF663" s="255"/>
      <c r="ZG663" s="255"/>
      <c r="ZH663" s="255"/>
      <c r="ZI663" s="255"/>
      <c r="ZJ663" s="255"/>
      <c r="ZK663" s="255"/>
      <c r="ZL663" s="255"/>
      <c r="ZM663" s="255"/>
      <c r="ZN663" s="255"/>
      <c r="ZO663" s="255"/>
      <c r="ZP663" s="255"/>
      <c r="ZQ663" s="255"/>
      <c r="ZR663" s="255"/>
      <c r="ZS663" s="255"/>
      <c r="ZT663" s="255"/>
      <c r="ZU663" s="255"/>
      <c r="ZV663" s="255"/>
      <c r="ZW663" s="255"/>
      <c r="ZX663" s="255"/>
      <c r="ZY663" s="255"/>
      <c r="ZZ663" s="255"/>
      <c r="AAA663" s="255"/>
      <c r="AAB663" s="255"/>
      <c r="AAC663" s="255"/>
      <c r="AAD663" s="255"/>
      <c r="AAE663" s="255"/>
      <c r="AAF663" s="255"/>
      <c r="AAG663" s="255"/>
      <c r="AAH663" s="255"/>
      <c r="AAI663" s="255"/>
      <c r="AAJ663" s="255"/>
      <c r="AAK663" s="255"/>
      <c r="AAL663" s="255"/>
      <c r="AAM663" s="255"/>
      <c r="AAN663" s="255"/>
      <c r="AAO663" s="255"/>
      <c r="AAP663" s="255"/>
      <c r="AAQ663" s="255"/>
      <c r="AAR663" s="255"/>
      <c r="AAS663" s="255"/>
      <c r="AAT663" s="255"/>
      <c r="AAU663" s="255"/>
      <c r="AAV663" s="255"/>
      <c r="AAW663" s="255"/>
      <c r="AAX663" s="255"/>
      <c r="AAY663" s="255"/>
      <c r="AAZ663" s="255"/>
      <c r="ABA663" s="255"/>
      <c r="ABB663" s="255"/>
      <c r="ABC663" s="255"/>
      <c r="ABD663" s="255"/>
      <c r="ABE663" s="255"/>
      <c r="ABF663" s="255"/>
      <c r="ABG663" s="255"/>
      <c r="ABH663" s="255"/>
      <c r="ABI663" s="255"/>
      <c r="ABJ663" s="255"/>
      <c r="ABK663" s="255"/>
      <c r="ABL663" s="255"/>
      <c r="ABM663" s="255"/>
      <c r="ABN663" s="255"/>
      <c r="ABO663" s="255"/>
      <c r="ABP663" s="255"/>
      <c r="ABQ663" s="255"/>
      <c r="ABR663" s="255"/>
      <c r="ABS663" s="255"/>
      <c r="ABT663" s="255"/>
      <c r="ABU663" s="255"/>
      <c r="ABV663" s="255"/>
      <c r="ABW663" s="255"/>
      <c r="ABX663" s="255"/>
      <c r="ABY663" s="255"/>
      <c r="ABZ663" s="255"/>
      <c r="ACA663" s="255"/>
      <c r="ACB663" s="255"/>
      <c r="ACC663" s="255"/>
      <c r="ACD663" s="255"/>
      <c r="ACE663" s="255"/>
      <c r="ACF663" s="255"/>
      <c r="ACG663" s="255"/>
      <c r="ACH663" s="255"/>
      <c r="ACI663" s="255"/>
      <c r="ACJ663" s="255"/>
      <c r="ACK663" s="255"/>
      <c r="ACL663" s="255"/>
      <c r="ACM663" s="255"/>
      <c r="ACN663" s="255"/>
      <c r="ACO663" s="255"/>
      <c r="ACP663" s="255"/>
      <c r="ACQ663" s="255"/>
      <c r="ACR663" s="255"/>
      <c r="ACS663" s="255"/>
      <c r="ACT663" s="255"/>
      <c r="ACU663" s="255"/>
      <c r="ACV663" s="255"/>
      <c r="ACW663" s="255"/>
      <c r="ACX663" s="255"/>
      <c r="ACY663" s="255"/>
      <c r="ACZ663" s="255"/>
      <c r="ADA663" s="255"/>
      <c r="ADB663" s="255"/>
      <c r="ADC663" s="255"/>
      <c r="ADD663" s="255"/>
      <c r="ADE663" s="255"/>
      <c r="ADF663" s="255"/>
      <c r="ADG663" s="255"/>
      <c r="ADH663" s="255"/>
      <c r="ADI663" s="255"/>
      <c r="ADJ663" s="255"/>
      <c r="ADK663" s="255"/>
      <c r="ADL663" s="255"/>
      <c r="ADM663" s="255"/>
      <c r="ADN663" s="255"/>
      <c r="ADO663" s="255"/>
      <c r="ADP663" s="255"/>
      <c r="ADQ663" s="255"/>
      <c r="ADR663" s="255"/>
      <c r="ADS663" s="255"/>
      <c r="ADT663" s="255"/>
      <c r="ADU663" s="255"/>
      <c r="ADV663" s="255"/>
      <c r="ADW663" s="255"/>
      <c r="ADX663" s="255"/>
      <c r="ADY663" s="255"/>
      <c r="ADZ663" s="255"/>
      <c r="AEA663" s="255"/>
      <c r="AEB663" s="255"/>
      <c r="AEC663" s="255"/>
      <c r="AED663" s="255"/>
      <c r="AEE663" s="255"/>
      <c r="AEF663" s="255"/>
      <c r="AEG663" s="255"/>
      <c r="AEH663" s="255"/>
      <c r="AEI663" s="255"/>
      <c r="AEJ663" s="255"/>
      <c r="AEK663" s="255"/>
      <c r="AEL663" s="255"/>
      <c r="AEM663" s="255"/>
      <c r="AEN663" s="255"/>
      <c r="AEO663" s="255"/>
      <c r="AEP663" s="255"/>
      <c r="AEQ663" s="255"/>
      <c r="AER663" s="255"/>
      <c r="AES663" s="255"/>
      <c r="AET663" s="255"/>
      <c r="AEU663" s="255"/>
      <c r="AEV663" s="255"/>
      <c r="AEW663" s="255"/>
      <c r="AEX663" s="255"/>
      <c r="AEY663" s="255"/>
      <c r="AEZ663" s="255"/>
      <c r="AFA663" s="255"/>
      <c r="AFB663" s="255"/>
      <c r="AFC663" s="255"/>
      <c r="AFD663" s="255"/>
      <c r="AFE663" s="255"/>
      <c r="AFF663" s="255"/>
      <c r="AFG663" s="255"/>
      <c r="AFH663" s="255"/>
      <c r="AFI663" s="255"/>
      <c r="AFJ663" s="255"/>
      <c r="AFK663" s="255"/>
      <c r="AFL663" s="255"/>
      <c r="AFM663" s="255"/>
      <c r="AFN663" s="255"/>
      <c r="AFO663" s="255"/>
      <c r="AFP663" s="255"/>
      <c r="AFQ663" s="255"/>
      <c r="AFR663" s="255"/>
      <c r="AFS663" s="255"/>
      <c r="AFT663" s="255"/>
      <c r="AFU663" s="255"/>
      <c r="AFV663" s="255"/>
      <c r="AFW663" s="255"/>
      <c r="AFX663" s="255"/>
      <c r="AFY663" s="255"/>
      <c r="AFZ663" s="255"/>
      <c r="AGA663" s="255"/>
      <c r="AGB663" s="255"/>
      <c r="AGC663" s="255"/>
      <c r="AGD663" s="255"/>
      <c r="AGE663" s="255"/>
      <c r="AGF663" s="255"/>
      <c r="AGG663" s="255"/>
      <c r="AGH663" s="255"/>
      <c r="AGI663" s="255"/>
      <c r="AGJ663" s="255"/>
      <c r="AGK663" s="255"/>
      <c r="AGL663" s="255"/>
      <c r="AGM663" s="255"/>
      <c r="AGN663" s="255"/>
      <c r="AGO663" s="255"/>
      <c r="AGP663" s="255"/>
      <c r="AGQ663" s="255"/>
      <c r="AGR663" s="255"/>
      <c r="AGS663" s="255"/>
      <c r="AGT663" s="255"/>
      <c r="AGU663" s="255"/>
      <c r="AGV663" s="255"/>
      <c r="AGW663" s="255"/>
      <c r="AGX663" s="255"/>
      <c r="AGY663" s="255"/>
      <c r="AGZ663" s="255"/>
      <c r="AHA663" s="255"/>
      <c r="AHB663" s="255"/>
      <c r="AHC663" s="255"/>
      <c r="AHD663" s="255"/>
      <c r="AHE663" s="255"/>
      <c r="AHF663" s="255"/>
      <c r="AHG663" s="255"/>
      <c r="AHH663" s="255"/>
      <c r="AHI663" s="255"/>
      <c r="AHJ663" s="255"/>
      <c r="AHK663" s="255"/>
      <c r="AHL663" s="255"/>
      <c r="AHM663" s="255"/>
      <c r="AHN663" s="255"/>
      <c r="AHO663" s="255"/>
      <c r="AHP663" s="255"/>
      <c r="AHQ663" s="255"/>
      <c r="AHR663" s="255"/>
      <c r="AHS663" s="255"/>
      <c r="AHT663" s="255"/>
      <c r="AHU663" s="255"/>
      <c r="AHV663" s="255"/>
      <c r="AHW663" s="255"/>
      <c r="AHX663" s="255"/>
      <c r="AHY663" s="255"/>
      <c r="AHZ663" s="255"/>
      <c r="AIA663" s="255"/>
      <c r="AIB663" s="255"/>
      <c r="AIC663" s="255"/>
      <c r="AID663" s="255"/>
      <c r="AIE663" s="255"/>
      <c r="AIF663" s="255"/>
      <c r="AIG663" s="255"/>
      <c r="AIH663" s="255"/>
      <c r="AII663" s="255"/>
      <c r="AIJ663" s="255"/>
      <c r="AIK663" s="255"/>
      <c r="AIL663" s="255"/>
      <c r="AIM663" s="255"/>
      <c r="AIN663" s="255"/>
      <c r="AIO663" s="255"/>
      <c r="AIP663" s="255"/>
      <c r="AIQ663" s="255"/>
      <c r="AIR663" s="255"/>
      <c r="AIS663" s="255"/>
      <c r="AIT663" s="255"/>
      <c r="AIU663" s="255"/>
      <c r="AIV663" s="255"/>
      <c r="AIW663" s="255"/>
      <c r="AIX663" s="255"/>
      <c r="AIY663" s="255"/>
      <c r="AIZ663" s="255"/>
      <c r="AJA663" s="255"/>
      <c r="AJB663" s="255"/>
      <c r="AJC663" s="255"/>
      <c r="AJD663" s="255"/>
      <c r="AJE663" s="255"/>
      <c r="AJF663" s="255"/>
      <c r="AJG663" s="255"/>
      <c r="AJH663" s="255"/>
      <c r="AJI663" s="255"/>
      <c r="AJJ663" s="255"/>
      <c r="AJK663" s="255"/>
      <c r="AJL663" s="255"/>
      <c r="AJM663" s="255"/>
      <c r="AJN663" s="255"/>
      <c r="AJO663" s="255"/>
      <c r="AJP663" s="255"/>
      <c r="AJQ663" s="255"/>
      <c r="AJR663" s="255"/>
      <c r="AJS663" s="255"/>
      <c r="AJT663" s="255"/>
      <c r="AJU663" s="255"/>
      <c r="AJV663" s="255"/>
      <c r="AJW663" s="255"/>
      <c r="AJX663" s="255"/>
      <c r="AJY663" s="255"/>
      <c r="AJZ663" s="255"/>
      <c r="AKA663" s="255"/>
      <c r="AKB663" s="255"/>
      <c r="AKC663" s="255"/>
      <c r="AKD663" s="255"/>
      <c r="AKE663" s="255"/>
      <c r="AKF663" s="255"/>
      <c r="AKG663" s="255"/>
      <c r="AKH663" s="255"/>
      <c r="AKI663" s="255"/>
      <c r="AKJ663" s="255"/>
      <c r="AKK663" s="255"/>
      <c r="AKL663" s="255"/>
      <c r="AKM663" s="255"/>
      <c r="AKN663" s="255"/>
      <c r="AKO663" s="255"/>
      <c r="AKP663" s="255"/>
      <c r="AKQ663" s="255"/>
      <c r="AKR663" s="255"/>
      <c r="AKS663" s="255"/>
      <c r="AKT663" s="255"/>
      <c r="AKU663" s="255"/>
      <c r="AKV663" s="255"/>
      <c r="AKW663" s="255"/>
      <c r="AKX663" s="255"/>
      <c r="AKY663" s="255"/>
      <c r="AKZ663" s="255"/>
      <c r="ALA663" s="255"/>
      <c r="ALB663" s="255"/>
      <c r="ALC663" s="255"/>
      <c r="ALD663" s="255"/>
      <c r="ALE663" s="255"/>
      <c r="ALF663" s="255"/>
      <c r="ALG663" s="255"/>
      <c r="ALH663" s="255"/>
      <c r="ALI663" s="255"/>
      <c r="ALJ663" s="255"/>
      <c r="ALK663" s="255"/>
      <c r="ALL663" s="255"/>
      <c r="ALM663" s="255"/>
      <c r="ALN663" s="255"/>
      <c r="ALO663" s="255"/>
      <c r="ALP663" s="255"/>
      <c r="ALQ663" s="255"/>
      <c r="ALR663" s="255"/>
      <c r="ALS663" s="255"/>
      <c r="ALT663" s="255"/>
      <c r="ALU663" s="255"/>
      <c r="ALV663" s="255"/>
      <c r="ALW663" s="255"/>
      <c r="ALX663" s="255"/>
      <c r="ALY663" s="255"/>
      <c r="ALZ663" s="255"/>
      <c r="AMA663" s="255"/>
      <c r="AMB663" s="255"/>
      <c r="AMC663" s="255"/>
      <c r="AMD663" s="255"/>
      <c r="AME663" s="255"/>
      <c r="AMF663" s="255"/>
      <c r="AMG663" s="255"/>
      <c r="AMH663" s="255"/>
      <c r="AMI663" s="255"/>
      <c r="AMJ663" s="255"/>
    </row>
    <row r="664" spans="1:1024" s="256" customFormat="1" ht="35.1" customHeight="1">
      <c r="A664" s="62" t="s">
        <v>20</v>
      </c>
      <c r="B664" s="62"/>
      <c r="C664" s="62"/>
      <c r="D664" s="62"/>
      <c r="E664" s="62"/>
      <c r="F664" s="254"/>
      <c r="G664" s="254"/>
      <c r="H664" s="254"/>
      <c r="I664" s="254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/>
      <c r="Z664" s="255"/>
      <c r="AA664" s="255"/>
      <c r="AB664" s="255"/>
      <c r="AC664" s="255"/>
      <c r="AD664" s="255"/>
      <c r="AE664" s="255"/>
      <c r="AF664" s="255"/>
      <c r="AG664" s="255"/>
      <c r="AH664" s="255"/>
      <c r="AI664" s="255"/>
      <c r="AJ664" s="255"/>
      <c r="AK664" s="255"/>
      <c r="AL664" s="255"/>
      <c r="AM664" s="255"/>
      <c r="AN664" s="255"/>
      <c r="AO664" s="255"/>
      <c r="AP664" s="255"/>
      <c r="AQ664" s="255"/>
      <c r="AR664" s="255"/>
      <c r="AS664" s="255"/>
      <c r="AT664" s="255"/>
      <c r="AU664" s="255"/>
      <c r="AV664" s="255"/>
      <c r="AW664" s="255"/>
      <c r="AX664" s="255"/>
      <c r="AY664" s="255"/>
      <c r="AZ664" s="255"/>
      <c r="BA664" s="255"/>
      <c r="BB664" s="255"/>
      <c r="BC664" s="255"/>
      <c r="BD664" s="255"/>
      <c r="BE664" s="255"/>
      <c r="BF664" s="255"/>
      <c r="BG664" s="255"/>
      <c r="BH664" s="255"/>
      <c r="BI664" s="255"/>
      <c r="BJ664" s="255"/>
      <c r="BK664" s="255"/>
      <c r="BL664" s="255"/>
      <c r="BM664" s="255"/>
      <c r="BN664" s="255"/>
      <c r="BO664" s="255"/>
      <c r="BP664" s="255"/>
      <c r="BQ664" s="255"/>
      <c r="BR664" s="255"/>
      <c r="BS664" s="255"/>
      <c r="BT664" s="255"/>
      <c r="BU664" s="255"/>
      <c r="BV664" s="255"/>
      <c r="BW664" s="255"/>
      <c r="BX664" s="255"/>
      <c r="BY664" s="255"/>
      <c r="BZ664" s="255"/>
      <c r="CA664" s="255"/>
      <c r="CB664" s="255"/>
      <c r="CC664" s="255"/>
      <c r="CD664" s="255"/>
      <c r="CE664" s="255"/>
      <c r="CF664" s="255"/>
      <c r="CG664" s="255"/>
      <c r="CH664" s="255"/>
      <c r="CI664" s="255"/>
      <c r="CJ664" s="255"/>
      <c r="CK664" s="255"/>
      <c r="CL664" s="255"/>
      <c r="CM664" s="255"/>
      <c r="CN664" s="255"/>
      <c r="CO664" s="255"/>
      <c r="CP664" s="255"/>
      <c r="CQ664" s="255"/>
      <c r="CR664" s="255"/>
      <c r="CS664" s="255"/>
      <c r="CT664" s="255"/>
      <c r="CU664" s="255"/>
      <c r="CV664" s="255"/>
      <c r="CW664" s="255"/>
      <c r="CX664" s="255"/>
      <c r="CY664" s="255"/>
      <c r="CZ664" s="255"/>
      <c r="DA664" s="255"/>
      <c r="DB664" s="255"/>
      <c r="DC664" s="255"/>
      <c r="DD664" s="255"/>
      <c r="DE664" s="255"/>
      <c r="DF664" s="255"/>
      <c r="DG664" s="255"/>
      <c r="DH664" s="255"/>
      <c r="DI664" s="255"/>
      <c r="DJ664" s="255"/>
      <c r="DK664" s="255"/>
      <c r="DL664" s="255"/>
      <c r="DM664" s="255"/>
      <c r="DN664" s="255"/>
      <c r="DO664" s="255"/>
      <c r="DP664" s="255"/>
      <c r="DQ664" s="255"/>
      <c r="DR664" s="255"/>
      <c r="DS664" s="255"/>
      <c r="DT664" s="255"/>
      <c r="DU664" s="255"/>
      <c r="DV664" s="255"/>
      <c r="DW664" s="255"/>
      <c r="DX664" s="255"/>
      <c r="DY664" s="255"/>
      <c r="DZ664" s="255"/>
      <c r="EA664" s="255"/>
      <c r="EB664" s="255"/>
      <c r="EC664" s="255"/>
      <c r="ED664" s="255"/>
      <c r="EE664" s="255"/>
      <c r="EF664" s="255"/>
      <c r="EG664" s="255"/>
      <c r="EH664" s="255"/>
      <c r="EI664" s="255"/>
      <c r="EJ664" s="255"/>
      <c r="EK664" s="255"/>
      <c r="EL664" s="255"/>
      <c r="EM664" s="255"/>
      <c r="EN664" s="255"/>
      <c r="EO664" s="255"/>
      <c r="EP664" s="255"/>
      <c r="EQ664" s="255"/>
      <c r="ER664" s="255"/>
      <c r="ES664" s="255"/>
      <c r="ET664" s="255"/>
      <c r="EU664" s="255"/>
      <c r="EV664" s="255"/>
      <c r="EW664" s="255"/>
      <c r="EX664" s="255"/>
      <c r="EY664" s="255"/>
      <c r="EZ664" s="255"/>
      <c r="FA664" s="255"/>
      <c r="FB664" s="255"/>
      <c r="FC664" s="255"/>
      <c r="FD664" s="255"/>
      <c r="FE664" s="255"/>
      <c r="FF664" s="255"/>
      <c r="FG664" s="255"/>
      <c r="FH664" s="255"/>
      <c r="FI664" s="255"/>
      <c r="FJ664" s="255"/>
      <c r="FK664" s="255"/>
      <c r="FL664" s="255"/>
      <c r="FM664" s="255"/>
      <c r="FN664" s="255"/>
      <c r="FO664" s="255"/>
      <c r="FP664" s="255"/>
      <c r="FQ664" s="255"/>
      <c r="FR664" s="255"/>
      <c r="FS664" s="255"/>
      <c r="FT664" s="255"/>
      <c r="FU664" s="255"/>
      <c r="FV664" s="255"/>
      <c r="FW664" s="255"/>
      <c r="FX664" s="255"/>
      <c r="FY664" s="255"/>
      <c r="FZ664" s="255"/>
      <c r="GA664" s="255"/>
      <c r="GB664" s="255"/>
      <c r="GC664" s="255"/>
      <c r="GD664" s="255"/>
      <c r="GE664" s="255"/>
      <c r="GF664" s="255"/>
      <c r="GG664" s="255"/>
      <c r="GH664" s="255"/>
      <c r="GI664" s="255"/>
      <c r="GJ664" s="255"/>
      <c r="GK664" s="255"/>
      <c r="GL664" s="255"/>
      <c r="GM664" s="255"/>
      <c r="GN664" s="255"/>
      <c r="GO664" s="255"/>
      <c r="GP664" s="255"/>
      <c r="GQ664" s="255"/>
      <c r="GR664" s="255"/>
      <c r="GS664" s="255"/>
      <c r="GT664" s="255"/>
      <c r="GU664" s="255"/>
      <c r="GV664" s="255"/>
      <c r="GW664" s="255"/>
      <c r="GX664" s="255"/>
      <c r="GY664" s="255"/>
      <c r="GZ664" s="255"/>
      <c r="HA664" s="255"/>
      <c r="HB664" s="255"/>
      <c r="HC664" s="255"/>
      <c r="HD664" s="255"/>
      <c r="HE664" s="255"/>
      <c r="HF664" s="255"/>
      <c r="HG664" s="255"/>
      <c r="HH664" s="255"/>
      <c r="HI664" s="255"/>
      <c r="HJ664" s="255"/>
      <c r="HK664" s="255"/>
      <c r="HL664" s="255"/>
      <c r="HM664" s="255"/>
      <c r="HN664" s="255"/>
      <c r="HO664" s="255"/>
      <c r="HP664" s="255"/>
      <c r="HQ664" s="255"/>
      <c r="HR664" s="255"/>
      <c r="HS664" s="255"/>
      <c r="HT664" s="255"/>
      <c r="HU664" s="255"/>
      <c r="HV664" s="255"/>
      <c r="HW664" s="255"/>
      <c r="HX664" s="255"/>
      <c r="HY664" s="255"/>
      <c r="HZ664" s="255"/>
      <c r="IA664" s="255"/>
      <c r="IB664" s="255"/>
      <c r="IC664" s="255"/>
      <c r="ID664" s="255"/>
      <c r="IE664" s="255"/>
      <c r="IF664" s="255"/>
      <c r="IG664" s="255"/>
      <c r="IH664" s="255"/>
      <c r="II664" s="255"/>
      <c r="IJ664" s="255"/>
      <c r="IK664" s="255"/>
      <c r="IL664" s="255"/>
      <c r="IM664" s="255"/>
      <c r="IN664" s="255"/>
      <c r="IO664" s="255"/>
      <c r="IP664" s="255"/>
      <c r="IQ664" s="255"/>
      <c r="IR664" s="255"/>
      <c r="IS664" s="255"/>
      <c r="IT664" s="255"/>
      <c r="IU664" s="255"/>
      <c r="IV664" s="255"/>
      <c r="IW664" s="255"/>
      <c r="IX664" s="255"/>
      <c r="IY664" s="255"/>
      <c r="IZ664" s="255"/>
      <c r="JA664" s="255"/>
      <c r="JB664" s="255"/>
      <c r="JC664" s="255"/>
      <c r="JD664" s="255"/>
      <c r="JE664" s="255"/>
      <c r="JF664" s="255"/>
      <c r="JG664" s="255"/>
      <c r="JH664" s="255"/>
      <c r="JI664" s="255"/>
      <c r="JJ664" s="255"/>
      <c r="JK664" s="255"/>
      <c r="JL664" s="255"/>
      <c r="JM664" s="255"/>
      <c r="JN664" s="255"/>
      <c r="JO664" s="255"/>
      <c r="JP664" s="255"/>
      <c r="JQ664" s="255"/>
      <c r="JR664" s="255"/>
      <c r="JS664" s="255"/>
      <c r="JT664" s="255"/>
      <c r="JU664" s="255"/>
      <c r="JV664" s="255"/>
      <c r="JW664" s="255"/>
      <c r="JX664" s="255"/>
      <c r="JY664" s="255"/>
      <c r="JZ664" s="255"/>
      <c r="KA664" s="255"/>
      <c r="KB664" s="255"/>
      <c r="KC664" s="255"/>
      <c r="KD664" s="255"/>
      <c r="KE664" s="255"/>
      <c r="KF664" s="255"/>
      <c r="KG664" s="255"/>
      <c r="KH664" s="255"/>
      <c r="KI664" s="255"/>
      <c r="KJ664" s="255"/>
      <c r="KK664" s="255"/>
      <c r="KL664" s="255"/>
      <c r="KM664" s="255"/>
      <c r="KN664" s="255"/>
      <c r="KO664" s="255"/>
      <c r="KP664" s="255"/>
      <c r="KQ664" s="255"/>
      <c r="KR664" s="255"/>
      <c r="KS664" s="255"/>
      <c r="KT664" s="255"/>
      <c r="KU664" s="255"/>
      <c r="KV664" s="255"/>
      <c r="KW664" s="255"/>
      <c r="KX664" s="255"/>
      <c r="KY664" s="255"/>
      <c r="KZ664" s="255"/>
      <c r="LA664" s="255"/>
      <c r="LB664" s="255"/>
      <c r="LC664" s="255"/>
      <c r="LD664" s="255"/>
      <c r="LE664" s="255"/>
      <c r="LF664" s="255"/>
      <c r="LG664" s="255"/>
      <c r="LH664" s="255"/>
      <c r="LI664" s="255"/>
      <c r="LJ664" s="255"/>
      <c r="LK664" s="255"/>
      <c r="LL664" s="255"/>
      <c r="LM664" s="255"/>
      <c r="LN664" s="255"/>
      <c r="LO664" s="255"/>
      <c r="LP664" s="255"/>
      <c r="LQ664" s="255"/>
      <c r="LR664" s="255"/>
      <c r="LS664" s="255"/>
      <c r="LT664" s="255"/>
      <c r="LU664" s="255"/>
      <c r="LV664" s="255"/>
      <c r="LW664" s="255"/>
      <c r="LX664" s="255"/>
      <c r="LY664" s="255"/>
      <c r="LZ664" s="255"/>
      <c r="MA664" s="255"/>
      <c r="MB664" s="255"/>
      <c r="MC664" s="255"/>
      <c r="MD664" s="255"/>
      <c r="ME664" s="255"/>
      <c r="MF664" s="255"/>
      <c r="MG664" s="255"/>
      <c r="MH664" s="255"/>
      <c r="MI664" s="255"/>
      <c r="MJ664" s="255"/>
      <c r="MK664" s="255"/>
      <c r="ML664" s="255"/>
      <c r="MM664" s="255"/>
      <c r="MN664" s="255"/>
      <c r="MO664" s="255"/>
      <c r="MP664" s="255"/>
      <c r="MQ664" s="255"/>
      <c r="MR664" s="255"/>
      <c r="MS664" s="255"/>
      <c r="MT664" s="255"/>
      <c r="MU664" s="255"/>
      <c r="MV664" s="255"/>
      <c r="MW664" s="255"/>
      <c r="MX664" s="255"/>
      <c r="MY664" s="255"/>
      <c r="MZ664" s="255"/>
      <c r="NA664" s="255"/>
      <c r="NB664" s="255"/>
      <c r="NC664" s="255"/>
      <c r="ND664" s="255"/>
      <c r="NE664" s="255"/>
      <c r="NF664" s="255"/>
      <c r="NG664" s="255"/>
      <c r="NH664" s="255"/>
      <c r="NI664" s="255"/>
      <c r="NJ664" s="255"/>
      <c r="NK664" s="255"/>
      <c r="NL664" s="255"/>
      <c r="NM664" s="255"/>
      <c r="NN664" s="255"/>
      <c r="NO664" s="255"/>
      <c r="NP664" s="255"/>
      <c r="NQ664" s="255"/>
      <c r="NR664" s="255"/>
      <c r="NS664" s="255"/>
      <c r="NT664" s="255"/>
      <c r="NU664" s="255"/>
      <c r="NV664" s="255"/>
      <c r="NW664" s="255"/>
      <c r="NX664" s="255"/>
      <c r="NY664" s="255"/>
      <c r="NZ664" s="255"/>
      <c r="OA664" s="255"/>
      <c r="OB664" s="255"/>
      <c r="OC664" s="255"/>
      <c r="OD664" s="255"/>
      <c r="OE664" s="255"/>
      <c r="OF664" s="255"/>
      <c r="OG664" s="255"/>
      <c r="OH664" s="255"/>
      <c r="OI664" s="255"/>
      <c r="OJ664" s="255"/>
      <c r="OK664" s="255"/>
      <c r="OL664" s="255"/>
      <c r="OM664" s="255"/>
      <c r="ON664" s="255"/>
      <c r="OO664" s="255"/>
      <c r="OP664" s="255"/>
      <c r="OQ664" s="255"/>
      <c r="OR664" s="255"/>
      <c r="OS664" s="255"/>
      <c r="OT664" s="255"/>
      <c r="OU664" s="255"/>
      <c r="OV664" s="255"/>
      <c r="OW664" s="255"/>
      <c r="OX664" s="255"/>
      <c r="OY664" s="255"/>
      <c r="OZ664" s="255"/>
      <c r="PA664" s="255"/>
      <c r="PB664" s="255"/>
      <c r="PC664" s="255"/>
      <c r="PD664" s="255"/>
      <c r="PE664" s="255"/>
      <c r="PF664" s="255"/>
      <c r="PG664" s="255"/>
      <c r="PH664" s="255"/>
      <c r="PI664" s="255"/>
      <c r="PJ664" s="255"/>
      <c r="PK664" s="255"/>
      <c r="PL664" s="255"/>
      <c r="PM664" s="255"/>
      <c r="PN664" s="255"/>
      <c r="PO664" s="255"/>
      <c r="PP664" s="255"/>
      <c r="PQ664" s="255"/>
      <c r="PR664" s="255"/>
      <c r="PS664" s="255"/>
      <c r="PT664" s="255"/>
      <c r="PU664" s="255"/>
      <c r="PV664" s="255"/>
      <c r="PW664" s="255"/>
      <c r="PX664" s="255"/>
      <c r="PY664" s="255"/>
      <c r="PZ664" s="255"/>
      <c r="QA664" s="255"/>
      <c r="QB664" s="255"/>
      <c r="QC664" s="255"/>
      <c r="QD664" s="255"/>
      <c r="QE664" s="255"/>
      <c r="QF664" s="255"/>
      <c r="QG664" s="255"/>
      <c r="QH664" s="255"/>
      <c r="QI664" s="255"/>
      <c r="QJ664" s="255"/>
      <c r="QK664" s="255"/>
      <c r="QL664" s="255"/>
      <c r="QM664" s="255"/>
      <c r="QN664" s="255"/>
      <c r="QO664" s="255"/>
      <c r="QP664" s="255"/>
      <c r="QQ664" s="255"/>
      <c r="QR664" s="255"/>
      <c r="QS664" s="255"/>
      <c r="QT664" s="255"/>
      <c r="QU664" s="255"/>
      <c r="QV664" s="255"/>
      <c r="QW664" s="255"/>
      <c r="QX664" s="255"/>
      <c r="QY664" s="255"/>
      <c r="QZ664" s="255"/>
      <c r="RA664" s="255"/>
      <c r="RB664" s="255"/>
      <c r="RC664" s="255"/>
      <c r="RD664" s="255"/>
      <c r="RE664" s="255"/>
      <c r="RF664" s="255"/>
      <c r="RG664" s="255"/>
      <c r="RH664" s="255"/>
      <c r="RI664" s="255"/>
      <c r="RJ664" s="255"/>
      <c r="RK664" s="255"/>
      <c r="RL664" s="255"/>
      <c r="RM664" s="255"/>
      <c r="RN664" s="255"/>
      <c r="RO664" s="255"/>
      <c r="RP664" s="255"/>
      <c r="RQ664" s="255"/>
      <c r="RR664" s="255"/>
      <c r="RS664" s="255"/>
      <c r="RT664" s="255"/>
      <c r="RU664" s="255"/>
      <c r="RV664" s="255"/>
      <c r="RW664" s="255"/>
      <c r="RX664" s="255"/>
      <c r="RY664" s="255"/>
      <c r="RZ664" s="255"/>
      <c r="SA664" s="255"/>
      <c r="SB664" s="255"/>
      <c r="SC664" s="255"/>
      <c r="SD664" s="255"/>
      <c r="SE664" s="255"/>
      <c r="SF664" s="255"/>
      <c r="SG664" s="255"/>
      <c r="SH664" s="255"/>
      <c r="SI664" s="255"/>
      <c r="SJ664" s="255"/>
      <c r="SK664" s="255"/>
      <c r="SL664" s="255"/>
      <c r="SM664" s="255"/>
      <c r="SN664" s="255"/>
      <c r="SO664" s="255"/>
      <c r="SP664" s="255"/>
      <c r="SQ664" s="255"/>
      <c r="SR664" s="255"/>
      <c r="SS664" s="255"/>
      <c r="ST664" s="255"/>
      <c r="SU664" s="255"/>
      <c r="SV664" s="255"/>
      <c r="SW664" s="255"/>
      <c r="SX664" s="255"/>
      <c r="SY664" s="255"/>
      <c r="SZ664" s="255"/>
      <c r="TA664" s="255"/>
      <c r="TB664" s="255"/>
      <c r="TC664" s="255"/>
      <c r="TD664" s="255"/>
      <c r="TE664" s="255"/>
      <c r="TF664" s="255"/>
      <c r="TG664" s="255"/>
      <c r="TH664" s="255"/>
      <c r="TI664" s="255"/>
      <c r="TJ664" s="255"/>
      <c r="TK664" s="255"/>
      <c r="TL664" s="255"/>
      <c r="TM664" s="255"/>
      <c r="TN664" s="255"/>
      <c r="TO664" s="255"/>
      <c r="TP664" s="255"/>
      <c r="TQ664" s="255"/>
      <c r="TR664" s="255"/>
      <c r="TS664" s="255"/>
      <c r="TT664" s="255"/>
      <c r="TU664" s="255"/>
      <c r="TV664" s="255"/>
      <c r="TW664" s="255"/>
      <c r="TX664" s="255"/>
      <c r="TY664" s="255"/>
      <c r="TZ664" s="255"/>
      <c r="UA664" s="255"/>
      <c r="UB664" s="255"/>
      <c r="UC664" s="255"/>
      <c r="UD664" s="255"/>
      <c r="UE664" s="255"/>
      <c r="UF664" s="255"/>
      <c r="UG664" s="255"/>
      <c r="UH664" s="255"/>
      <c r="UI664" s="255"/>
      <c r="UJ664" s="255"/>
      <c r="UK664" s="255"/>
      <c r="UL664" s="255"/>
      <c r="UM664" s="255"/>
      <c r="UN664" s="255"/>
      <c r="UO664" s="255"/>
      <c r="UP664" s="255"/>
      <c r="UQ664" s="255"/>
      <c r="UR664" s="255"/>
      <c r="US664" s="255"/>
      <c r="UT664" s="255"/>
      <c r="UU664" s="255"/>
      <c r="UV664" s="255"/>
      <c r="UW664" s="255"/>
      <c r="UX664" s="255"/>
      <c r="UY664" s="255"/>
      <c r="UZ664" s="255"/>
      <c r="VA664" s="255"/>
      <c r="VB664" s="255"/>
      <c r="VC664" s="255"/>
      <c r="VD664" s="255"/>
      <c r="VE664" s="255"/>
      <c r="VF664" s="255"/>
      <c r="VG664" s="255"/>
      <c r="VH664" s="255"/>
      <c r="VI664" s="255"/>
      <c r="VJ664" s="255"/>
      <c r="VK664" s="255"/>
      <c r="VL664" s="255"/>
      <c r="VM664" s="255"/>
      <c r="VN664" s="255"/>
      <c r="VO664" s="255"/>
      <c r="VP664" s="255"/>
      <c r="VQ664" s="255"/>
      <c r="VR664" s="255"/>
      <c r="VS664" s="255"/>
      <c r="VT664" s="255"/>
      <c r="VU664" s="255"/>
      <c r="VV664" s="255"/>
      <c r="VW664" s="255"/>
      <c r="VX664" s="255"/>
      <c r="VY664" s="255"/>
      <c r="VZ664" s="255"/>
      <c r="WA664" s="255"/>
      <c r="WB664" s="255"/>
      <c r="WC664" s="255"/>
      <c r="WD664" s="255"/>
      <c r="WE664" s="255"/>
      <c r="WF664" s="255"/>
      <c r="WG664" s="255"/>
      <c r="WH664" s="255"/>
      <c r="WI664" s="255"/>
      <c r="WJ664" s="255"/>
      <c r="WK664" s="255"/>
      <c r="WL664" s="255"/>
      <c r="WM664" s="255"/>
      <c r="WN664" s="255"/>
      <c r="WO664" s="255"/>
      <c r="WP664" s="255"/>
      <c r="WQ664" s="255"/>
      <c r="WR664" s="255"/>
      <c r="WS664" s="255"/>
      <c r="WT664" s="255"/>
      <c r="WU664" s="255"/>
      <c r="WV664" s="255"/>
      <c r="WW664" s="255"/>
      <c r="WX664" s="255"/>
      <c r="WY664" s="255"/>
      <c r="WZ664" s="255"/>
      <c r="XA664" s="255"/>
      <c r="XB664" s="255"/>
      <c r="XC664" s="255"/>
      <c r="XD664" s="255"/>
      <c r="XE664" s="255"/>
      <c r="XF664" s="255"/>
      <c r="XG664" s="255"/>
      <c r="XH664" s="255"/>
      <c r="XI664" s="255"/>
      <c r="XJ664" s="255"/>
      <c r="XK664" s="255"/>
      <c r="XL664" s="255"/>
      <c r="XM664" s="255"/>
      <c r="XN664" s="255"/>
      <c r="XO664" s="255"/>
      <c r="XP664" s="255"/>
      <c r="XQ664" s="255"/>
      <c r="XR664" s="255"/>
      <c r="XS664" s="255"/>
      <c r="XT664" s="255"/>
      <c r="XU664" s="255"/>
      <c r="XV664" s="255"/>
      <c r="XW664" s="255"/>
      <c r="XX664" s="255"/>
      <c r="XY664" s="255"/>
      <c r="XZ664" s="255"/>
      <c r="YA664" s="255"/>
      <c r="YB664" s="255"/>
      <c r="YC664" s="255"/>
      <c r="YD664" s="255"/>
      <c r="YE664" s="255"/>
      <c r="YF664" s="255"/>
      <c r="YG664" s="255"/>
      <c r="YH664" s="255"/>
      <c r="YI664" s="255"/>
      <c r="YJ664" s="255"/>
      <c r="YK664" s="255"/>
      <c r="YL664" s="255"/>
      <c r="YM664" s="255"/>
      <c r="YN664" s="255"/>
      <c r="YO664" s="255"/>
      <c r="YP664" s="255"/>
      <c r="YQ664" s="255"/>
      <c r="YR664" s="255"/>
      <c r="YS664" s="255"/>
      <c r="YT664" s="255"/>
      <c r="YU664" s="255"/>
      <c r="YV664" s="255"/>
      <c r="YW664" s="255"/>
      <c r="YX664" s="255"/>
      <c r="YY664" s="255"/>
      <c r="YZ664" s="255"/>
      <c r="ZA664" s="255"/>
      <c r="ZB664" s="255"/>
      <c r="ZC664" s="255"/>
      <c r="ZD664" s="255"/>
      <c r="ZE664" s="255"/>
      <c r="ZF664" s="255"/>
      <c r="ZG664" s="255"/>
      <c r="ZH664" s="255"/>
      <c r="ZI664" s="255"/>
      <c r="ZJ664" s="255"/>
      <c r="ZK664" s="255"/>
      <c r="ZL664" s="255"/>
      <c r="ZM664" s="255"/>
      <c r="ZN664" s="255"/>
      <c r="ZO664" s="255"/>
      <c r="ZP664" s="255"/>
      <c r="ZQ664" s="255"/>
      <c r="ZR664" s="255"/>
      <c r="ZS664" s="255"/>
      <c r="ZT664" s="255"/>
      <c r="ZU664" s="255"/>
      <c r="ZV664" s="255"/>
      <c r="ZW664" s="255"/>
      <c r="ZX664" s="255"/>
      <c r="ZY664" s="255"/>
      <c r="ZZ664" s="255"/>
      <c r="AAA664" s="255"/>
      <c r="AAB664" s="255"/>
      <c r="AAC664" s="255"/>
      <c r="AAD664" s="255"/>
      <c r="AAE664" s="255"/>
      <c r="AAF664" s="255"/>
      <c r="AAG664" s="255"/>
      <c r="AAH664" s="255"/>
      <c r="AAI664" s="255"/>
      <c r="AAJ664" s="255"/>
      <c r="AAK664" s="255"/>
      <c r="AAL664" s="255"/>
      <c r="AAM664" s="255"/>
      <c r="AAN664" s="255"/>
      <c r="AAO664" s="255"/>
      <c r="AAP664" s="255"/>
      <c r="AAQ664" s="255"/>
      <c r="AAR664" s="255"/>
      <c r="AAS664" s="255"/>
      <c r="AAT664" s="255"/>
      <c r="AAU664" s="255"/>
      <c r="AAV664" s="255"/>
      <c r="AAW664" s="255"/>
      <c r="AAX664" s="255"/>
      <c r="AAY664" s="255"/>
      <c r="AAZ664" s="255"/>
      <c r="ABA664" s="255"/>
      <c r="ABB664" s="255"/>
      <c r="ABC664" s="255"/>
      <c r="ABD664" s="255"/>
      <c r="ABE664" s="255"/>
      <c r="ABF664" s="255"/>
      <c r="ABG664" s="255"/>
      <c r="ABH664" s="255"/>
      <c r="ABI664" s="255"/>
      <c r="ABJ664" s="255"/>
      <c r="ABK664" s="255"/>
      <c r="ABL664" s="255"/>
      <c r="ABM664" s="255"/>
      <c r="ABN664" s="255"/>
      <c r="ABO664" s="255"/>
      <c r="ABP664" s="255"/>
      <c r="ABQ664" s="255"/>
      <c r="ABR664" s="255"/>
      <c r="ABS664" s="255"/>
      <c r="ABT664" s="255"/>
      <c r="ABU664" s="255"/>
      <c r="ABV664" s="255"/>
      <c r="ABW664" s="255"/>
      <c r="ABX664" s="255"/>
      <c r="ABY664" s="255"/>
      <c r="ABZ664" s="255"/>
      <c r="ACA664" s="255"/>
      <c r="ACB664" s="255"/>
      <c r="ACC664" s="255"/>
      <c r="ACD664" s="255"/>
      <c r="ACE664" s="255"/>
      <c r="ACF664" s="255"/>
      <c r="ACG664" s="255"/>
      <c r="ACH664" s="255"/>
      <c r="ACI664" s="255"/>
      <c r="ACJ664" s="255"/>
      <c r="ACK664" s="255"/>
      <c r="ACL664" s="255"/>
      <c r="ACM664" s="255"/>
      <c r="ACN664" s="255"/>
      <c r="ACO664" s="255"/>
      <c r="ACP664" s="255"/>
      <c r="ACQ664" s="255"/>
      <c r="ACR664" s="255"/>
      <c r="ACS664" s="255"/>
      <c r="ACT664" s="255"/>
      <c r="ACU664" s="255"/>
      <c r="ACV664" s="255"/>
      <c r="ACW664" s="255"/>
      <c r="ACX664" s="255"/>
      <c r="ACY664" s="255"/>
      <c r="ACZ664" s="255"/>
      <c r="ADA664" s="255"/>
      <c r="ADB664" s="255"/>
      <c r="ADC664" s="255"/>
      <c r="ADD664" s="255"/>
      <c r="ADE664" s="255"/>
      <c r="ADF664" s="255"/>
      <c r="ADG664" s="255"/>
      <c r="ADH664" s="255"/>
      <c r="ADI664" s="255"/>
      <c r="ADJ664" s="255"/>
      <c r="ADK664" s="255"/>
      <c r="ADL664" s="255"/>
      <c r="ADM664" s="255"/>
      <c r="ADN664" s="255"/>
      <c r="ADO664" s="255"/>
      <c r="ADP664" s="255"/>
      <c r="ADQ664" s="255"/>
      <c r="ADR664" s="255"/>
      <c r="ADS664" s="255"/>
      <c r="ADT664" s="255"/>
      <c r="ADU664" s="255"/>
      <c r="ADV664" s="255"/>
      <c r="ADW664" s="255"/>
      <c r="ADX664" s="255"/>
      <c r="ADY664" s="255"/>
      <c r="ADZ664" s="255"/>
      <c r="AEA664" s="255"/>
      <c r="AEB664" s="255"/>
      <c r="AEC664" s="255"/>
      <c r="AED664" s="255"/>
      <c r="AEE664" s="255"/>
      <c r="AEF664" s="255"/>
      <c r="AEG664" s="255"/>
      <c r="AEH664" s="255"/>
      <c r="AEI664" s="255"/>
      <c r="AEJ664" s="255"/>
      <c r="AEK664" s="255"/>
      <c r="AEL664" s="255"/>
      <c r="AEM664" s="255"/>
      <c r="AEN664" s="255"/>
      <c r="AEO664" s="255"/>
      <c r="AEP664" s="255"/>
      <c r="AEQ664" s="255"/>
      <c r="AER664" s="255"/>
      <c r="AES664" s="255"/>
      <c r="AET664" s="255"/>
      <c r="AEU664" s="255"/>
      <c r="AEV664" s="255"/>
      <c r="AEW664" s="255"/>
      <c r="AEX664" s="255"/>
      <c r="AEY664" s="255"/>
      <c r="AEZ664" s="255"/>
      <c r="AFA664" s="255"/>
      <c r="AFB664" s="255"/>
      <c r="AFC664" s="255"/>
      <c r="AFD664" s="255"/>
      <c r="AFE664" s="255"/>
      <c r="AFF664" s="255"/>
      <c r="AFG664" s="255"/>
      <c r="AFH664" s="255"/>
      <c r="AFI664" s="255"/>
      <c r="AFJ664" s="255"/>
      <c r="AFK664" s="255"/>
      <c r="AFL664" s="255"/>
      <c r="AFM664" s="255"/>
      <c r="AFN664" s="255"/>
      <c r="AFO664" s="255"/>
      <c r="AFP664" s="255"/>
      <c r="AFQ664" s="255"/>
      <c r="AFR664" s="255"/>
      <c r="AFS664" s="255"/>
      <c r="AFT664" s="255"/>
      <c r="AFU664" s="255"/>
      <c r="AFV664" s="255"/>
      <c r="AFW664" s="255"/>
      <c r="AFX664" s="255"/>
      <c r="AFY664" s="255"/>
      <c r="AFZ664" s="255"/>
      <c r="AGA664" s="255"/>
      <c r="AGB664" s="255"/>
      <c r="AGC664" s="255"/>
      <c r="AGD664" s="255"/>
      <c r="AGE664" s="255"/>
      <c r="AGF664" s="255"/>
      <c r="AGG664" s="255"/>
      <c r="AGH664" s="255"/>
      <c r="AGI664" s="255"/>
      <c r="AGJ664" s="255"/>
      <c r="AGK664" s="255"/>
      <c r="AGL664" s="255"/>
      <c r="AGM664" s="255"/>
      <c r="AGN664" s="255"/>
      <c r="AGO664" s="255"/>
      <c r="AGP664" s="255"/>
      <c r="AGQ664" s="255"/>
      <c r="AGR664" s="255"/>
      <c r="AGS664" s="255"/>
      <c r="AGT664" s="255"/>
      <c r="AGU664" s="255"/>
      <c r="AGV664" s="255"/>
      <c r="AGW664" s="255"/>
      <c r="AGX664" s="255"/>
      <c r="AGY664" s="255"/>
      <c r="AGZ664" s="255"/>
      <c r="AHA664" s="255"/>
      <c r="AHB664" s="255"/>
      <c r="AHC664" s="255"/>
      <c r="AHD664" s="255"/>
      <c r="AHE664" s="255"/>
      <c r="AHF664" s="255"/>
      <c r="AHG664" s="255"/>
      <c r="AHH664" s="255"/>
      <c r="AHI664" s="255"/>
      <c r="AHJ664" s="255"/>
      <c r="AHK664" s="255"/>
      <c r="AHL664" s="255"/>
      <c r="AHM664" s="255"/>
      <c r="AHN664" s="255"/>
      <c r="AHO664" s="255"/>
      <c r="AHP664" s="255"/>
      <c r="AHQ664" s="255"/>
      <c r="AHR664" s="255"/>
      <c r="AHS664" s="255"/>
      <c r="AHT664" s="255"/>
      <c r="AHU664" s="255"/>
      <c r="AHV664" s="255"/>
      <c r="AHW664" s="255"/>
      <c r="AHX664" s="255"/>
      <c r="AHY664" s="255"/>
      <c r="AHZ664" s="255"/>
      <c r="AIA664" s="255"/>
      <c r="AIB664" s="255"/>
      <c r="AIC664" s="255"/>
      <c r="AID664" s="255"/>
      <c r="AIE664" s="255"/>
      <c r="AIF664" s="255"/>
      <c r="AIG664" s="255"/>
      <c r="AIH664" s="255"/>
      <c r="AII664" s="255"/>
      <c r="AIJ664" s="255"/>
      <c r="AIK664" s="255"/>
      <c r="AIL664" s="255"/>
      <c r="AIM664" s="255"/>
      <c r="AIN664" s="255"/>
      <c r="AIO664" s="255"/>
      <c r="AIP664" s="255"/>
      <c r="AIQ664" s="255"/>
      <c r="AIR664" s="255"/>
      <c r="AIS664" s="255"/>
      <c r="AIT664" s="255"/>
      <c r="AIU664" s="255"/>
      <c r="AIV664" s="255"/>
      <c r="AIW664" s="255"/>
      <c r="AIX664" s="255"/>
      <c r="AIY664" s="255"/>
      <c r="AIZ664" s="255"/>
      <c r="AJA664" s="255"/>
      <c r="AJB664" s="255"/>
      <c r="AJC664" s="255"/>
      <c r="AJD664" s="255"/>
      <c r="AJE664" s="255"/>
      <c r="AJF664" s="255"/>
      <c r="AJG664" s="255"/>
      <c r="AJH664" s="255"/>
      <c r="AJI664" s="255"/>
      <c r="AJJ664" s="255"/>
      <c r="AJK664" s="255"/>
      <c r="AJL664" s="255"/>
      <c r="AJM664" s="255"/>
      <c r="AJN664" s="255"/>
      <c r="AJO664" s="255"/>
      <c r="AJP664" s="255"/>
      <c r="AJQ664" s="255"/>
      <c r="AJR664" s="255"/>
      <c r="AJS664" s="255"/>
      <c r="AJT664" s="255"/>
      <c r="AJU664" s="255"/>
      <c r="AJV664" s="255"/>
      <c r="AJW664" s="255"/>
      <c r="AJX664" s="255"/>
      <c r="AJY664" s="255"/>
      <c r="AJZ664" s="255"/>
      <c r="AKA664" s="255"/>
      <c r="AKB664" s="255"/>
      <c r="AKC664" s="255"/>
      <c r="AKD664" s="255"/>
      <c r="AKE664" s="255"/>
      <c r="AKF664" s="255"/>
      <c r="AKG664" s="255"/>
      <c r="AKH664" s="255"/>
      <c r="AKI664" s="255"/>
      <c r="AKJ664" s="255"/>
      <c r="AKK664" s="255"/>
      <c r="AKL664" s="255"/>
      <c r="AKM664" s="255"/>
      <c r="AKN664" s="255"/>
      <c r="AKO664" s="255"/>
      <c r="AKP664" s="255"/>
      <c r="AKQ664" s="255"/>
      <c r="AKR664" s="255"/>
      <c r="AKS664" s="255"/>
      <c r="AKT664" s="255"/>
      <c r="AKU664" s="255"/>
      <c r="AKV664" s="255"/>
      <c r="AKW664" s="255"/>
      <c r="AKX664" s="255"/>
      <c r="AKY664" s="255"/>
      <c r="AKZ664" s="255"/>
      <c r="ALA664" s="255"/>
      <c r="ALB664" s="255"/>
      <c r="ALC664" s="255"/>
      <c r="ALD664" s="255"/>
      <c r="ALE664" s="255"/>
      <c r="ALF664" s="255"/>
      <c r="ALG664" s="255"/>
      <c r="ALH664" s="255"/>
      <c r="ALI664" s="255"/>
      <c r="ALJ664" s="255"/>
      <c r="ALK664" s="255"/>
      <c r="ALL664" s="255"/>
      <c r="ALM664" s="255"/>
      <c r="ALN664" s="255"/>
      <c r="ALO664" s="255"/>
      <c r="ALP664" s="255"/>
      <c r="ALQ664" s="255"/>
      <c r="ALR664" s="255"/>
      <c r="ALS664" s="255"/>
      <c r="ALT664" s="255"/>
      <c r="ALU664" s="255"/>
      <c r="ALV664" s="255"/>
      <c r="ALW664" s="255"/>
      <c r="ALX664" s="255"/>
      <c r="ALY664" s="255"/>
      <c r="ALZ664" s="255"/>
      <c r="AMA664" s="255"/>
      <c r="AMB664" s="255"/>
      <c r="AMC664" s="255"/>
      <c r="AMD664" s="255"/>
      <c r="AME664" s="255"/>
      <c r="AMF664" s="255"/>
      <c r="AMG664" s="255"/>
      <c r="AMH664" s="255"/>
      <c r="AMI664" s="255"/>
      <c r="AMJ664" s="255"/>
    </row>
    <row r="665" spans="1:1024" s="256" customFormat="1" ht="35.1" customHeight="1">
      <c r="A665" s="63" t="s">
        <v>546</v>
      </c>
      <c r="B665" s="63"/>
      <c r="C665" s="63"/>
      <c r="D665" s="63"/>
      <c r="E665" s="63"/>
      <c r="F665" s="254"/>
      <c r="G665" s="254"/>
      <c r="H665" s="254"/>
      <c r="I665" s="254"/>
      <c r="J665" s="255"/>
      <c r="K665" s="255"/>
      <c r="L665" s="255"/>
      <c r="M665" s="255"/>
      <c r="N665" s="255"/>
      <c r="O665" s="255"/>
      <c r="P665" s="255"/>
      <c r="Q665" s="255"/>
      <c r="R665" s="255"/>
      <c r="S665" s="255"/>
      <c r="T665" s="255"/>
      <c r="U665" s="255"/>
      <c r="V665" s="255"/>
      <c r="W665" s="255"/>
      <c r="X665" s="255"/>
      <c r="Y665" s="255"/>
      <c r="Z665" s="255"/>
      <c r="AA665" s="255"/>
      <c r="AB665" s="255"/>
      <c r="AC665" s="255"/>
      <c r="AD665" s="255"/>
      <c r="AE665" s="255"/>
      <c r="AF665" s="255"/>
      <c r="AG665" s="255"/>
      <c r="AH665" s="255"/>
      <c r="AI665" s="255"/>
      <c r="AJ665" s="255"/>
      <c r="AK665" s="255"/>
      <c r="AL665" s="255"/>
      <c r="AM665" s="255"/>
      <c r="AN665" s="255"/>
      <c r="AO665" s="255"/>
      <c r="AP665" s="255"/>
      <c r="AQ665" s="255"/>
      <c r="AR665" s="255"/>
      <c r="AS665" s="255"/>
      <c r="AT665" s="255"/>
      <c r="AU665" s="255"/>
      <c r="AV665" s="255"/>
      <c r="AW665" s="255"/>
      <c r="AX665" s="255"/>
      <c r="AY665" s="255"/>
      <c r="AZ665" s="255"/>
      <c r="BA665" s="255"/>
      <c r="BB665" s="255"/>
      <c r="BC665" s="255"/>
      <c r="BD665" s="255"/>
      <c r="BE665" s="255"/>
      <c r="BF665" s="255"/>
      <c r="BG665" s="255"/>
      <c r="BH665" s="255"/>
      <c r="BI665" s="255"/>
      <c r="BJ665" s="255"/>
      <c r="BK665" s="255"/>
      <c r="BL665" s="255"/>
      <c r="BM665" s="255"/>
      <c r="BN665" s="255"/>
      <c r="BO665" s="255"/>
      <c r="BP665" s="255"/>
      <c r="BQ665" s="255"/>
      <c r="BR665" s="255"/>
      <c r="BS665" s="255"/>
      <c r="BT665" s="255"/>
      <c r="BU665" s="255"/>
      <c r="BV665" s="255"/>
      <c r="BW665" s="255"/>
      <c r="BX665" s="255"/>
      <c r="BY665" s="255"/>
      <c r="BZ665" s="255"/>
      <c r="CA665" s="255"/>
      <c r="CB665" s="255"/>
      <c r="CC665" s="255"/>
      <c r="CD665" s="255"/>
      <c r="CE665" s="255"/>
      <c r="CF665" s="255"/>
      <c r="CG665" s="255"/>
      <c r="CH665" s="255"/>
      <c r="CI665" s="255"/>
      <c r="CJ665" s="255"/>
      <c r="CK665" s="255"/>
      <c r="CL665" s="255"/>
      <c r="CM665" s="255"/>
      <c r="CN665" s="255"/>
      <c r="CO665" s="255"/>
      <c r="CP665" s="255"/>
      <c r="CQ665" s="255"/>
      <c r="CR665" s="255"/>
      <c r="CS665" s="255"/>
      <c r="CT665" s="255"/>
      <c r="CU665" s="255"/>
      <c r="CV665" s="255"/>
      <c r="CW665" s="255"/>
      <c r="CX665" s="255"/>
      <c r="CY665" s="255"/>
      <c r="CZ665" s="255"/>
      <c r="DA665" s="255"/>
      <c r="DB665" s="255"/>
      <c r="DC665" s="255"/>
      <c r="DD665" s="255"/>
      <c r="DE665" s="255"/>
      <c r="DF665" s="255"/>
      <c r="DG665" s="255"/>
      <c r="DH665" s="255"/>
      <c r="DI665" s="255"/>
      <c r="DJ665" s="255"/>
      <c r="DK665" s="255"/>
      <c r="DL665" s="255"/>
      <c r="DM665" s="255"/>
      <c r="DN665" s="255"/>
      <c r="DO665" s="255"/>
      <c r="DP665" s="255"/>
      <c r="DQ665" s="255"/>
      <c r="DR665" s="255"/>
      <c r="DS665" s="255"/>
      <c r="DT665" s="255"/>
      <c r="DU665" s="255"/>
      <c r="DV665" s="255"/>
      <c r="DW665" s="255"/>
      <c r="DX665" s="255"/>
      <c r="DY665" s="255"/>
      <c r="DZ665" s="255"/>
      <c r="EA665" s="255"/>
      <c r="EB665" s="255"/>
      <c r="EC665" s="255"/>
      <c r="ED665" s="255"/>
      <c r="EE665" s="255"/>
      <c r="EF665" s="255"/>
      <c r="EG665" s="255"/>
      <c r="EH665" s="255"/>
      <c r="EI665" s="255"/>
      <c r="EJ665" s="255"/>
      <c r="EK665" s="255"/>
      <c r="EL665" s="255"/>
      <c r="EM665" s="255"/>
      <c r="EN665" s="255"/>
      <c r="EO665" s="255"/>
      <c r="EP665" s="255"/>
      <c r="EQ665" s="255"/>
      <c r="ER665" s="255"/>
      <c r="ES665" s="255"/>
      <c r="ET665" s="255"/>
      <c r="EU665" s="255"/>
      <c r="EV665" s="255"/>
      <c r="EW665" s="255"/>
      <c r="EX665" s="255"/>
      <c r="EY665" s="255"/>
      <c r="EZ665" s="255"/>
      <c r="FA665" s="255"/>
      <c r="FB665" s="255"/>
      <c r="FC665" s="255"/>
      <c r="FD665" s="255"/>
      <c r="FE665" s="255"/>
      <c r="FF665" s="255"/>
      <c r="FG665" s="255"/>
      <c r="FH665" s="255"/>
      <c r="FI665" s="255"/>
      <c r="FJ665" s="255"/>
      <c r="FK665" s="255"/>
      <c r="FL665" s="255"/>
      <c r="FM665" s="255"/>
      <c r="FN665" s="255"/>
      <c r="FO665" s="255"/>
      <c r="FP665" s="255"/>
      <c r="FQ665" s="255"/>
      <c r="FR665" s="255"/>
      <c r="FS665" s="255"/>
      <c r="FT665" s="255"/>
      <c r="FU665" s="255"/>
      <c r="FV665" s="255"/>
      <c r="FW665" s="255"/>
      <c r="FX665" s="255"/>
      <c r="FY665" s="255"/>
      <c r="FZ665" s="255"/>
      <c r="GA665" s="255"/>
      <c r="GB665" s="255"/>
      <c r="GC665" s="255"/>
      <c r="GD665" s="255"/>
      <c r="GE665" s="255"/>
      <c r="GF665" s="255"/>
      <c r="GG665" s="255"/>
      <c r="GH665" s="255"/>
      <c r="GI665" s="255"/>
      <c r="GJ665" s="255"/>
      <c r="GK665" s="255"/>
      <c r="GL665" s="255"/>
      <c r="GM665" s="255"/>
      <c r="GN665" s="255"/>
      <c r="GO665" s="255"/>
      <c r="GP665" s="255"/>
      <c r="GQ665" s="255"/>
      <c r="GR665" s="255"/>
      <c r="GS665" s="255"/>
      <c r="GT665" s="255"/>
      <c r="GU665" s="255"/>
      <c r="GV665" s="255"/>
      <c r="GW665" s="255"/>
      <c r="GX665" s="255"/>
      <c r="GY665" s="255"/>
      <c r="GZ665" s="255"/>
      <c r="HA665" s="255"/>
      <c r="HB665" s="255"/>
      <c r="HC665" s="255"/>
      <c r="HD665" s="255"/>
      <c r="HE665" s="255"/>
      <c r="HF665" s="255"/>
      <c r="HG665" s="255"/>
      <c r="HH665" s="255"/>
      <c r="HI665" s="255"/>
      <c r="HJ665" s="255"/>
      <c r="HK665" s="255"/>
      <c r="HL665" s="255"/>
      <c r="HM665" s="255"/>
      <c r="HN665" s="255"/>
      <c r="HO665" s="255"/>
      <c r="HP665" s="255"/>
      <c r="HQ665" s="255"/>
      <c r="HR665" s="255"/>
      <c r="HS665" s="255"/>
      <c r="HT665" s="255"/>
      <c r="HU665" s="255"/>
      <c r="HV665" s="255"/>
      <c r="HW665" s="255"/>
      <c r="HX665" s="255"/>
      <c r="HY665" s="255"/>
      <c r="HZ665" s="255"/>
      <c r="IA665" s="255"/>
      <c r="IB665" s="255"/>
      <c r="IC665" s="255"/>
      <c r="ID665" s="255"/>
      <c r="IE665" s="255"/>
      <c r="IF665" s="255"/>
      <c r="IG665" s="255"/>
      <c r="IH665" s="255"/>
      <c r="II665" s="255"/>
      <c r="IJ665" s="255"/>
      <c r="IK665" s="255"/>
      <c r="IL665" s="255"/>
      <c r="IM665" s="255"/>
      <c r="IN665" s="255"/>
      <c r="IO665" s="255"/>
      <c r="IP665" s="255"/>
      <c r="IQ665" s="255"/>
      <c r="IR665" s="255"/>
      <c r="IS665" s="255"/>
      <c r="IT665" s="255"/>
      <c r="IU665" s="255"/>
      <c r="IV665" s="255"/>
      <c r="IW665" s="255"/>
      <c r="IX665" s="255"/>
      <c r="IY665" s="255"/>
      <c r="IZ665" s="255"/>
      <c r="JA665" s="255"/>
      <c r="JB665" s="255"/>
      <c r="JC665" s="255"/>
      <c r="JD665" s="255"/>
      <c r="JE665" s="255"/>
      <c r="JF665" s="255"/>
      <c r="JG665" s="255"/>
      <c r="JH665" s="255"/>
      <c r="JI665" s="255"/>
      <c r="JJ665" s="255"/>
      <c r="JK665" s="255"/>
      <c r="JL665" s="255"/>
      <c r="JM665" s="255"/>
      <c r="JN665" s="255"/>
      <c r="JO665" s="255"/>
      <c r="JP665" s="255"/>
      <c r="JQ665" s="255"/>
      <c r="JR665" s="255"/>
      <c r="JS665" s="255"/>
      <c r="JT665" s="255"/>
      <c r="JU665" s="255"/>
      <c r="JV665" s="255"/>
      <c r="JW665" s="255"/>
      <c r="JX665" s="255"/>
      <c r="JY665" s="255"/>
      <c r="JZ665" s="255"/>
      <c r="KA665" s="255"/>
      <c r="KB665" s="255"/>
      <c r="KC665" s="255"/>
      <c r="KD665" s="255"/>
      <c r="KE665" s="255"/>
      <c r="KF665" s="255"/>
      <c r="KG665" s="255"/>
      <c r="KH665" s="255"/>
      <c r="KI665" s="255"/>
      <c r="KJ665" s="255"/>
      <c r="KK665" s="255"/>
      <c r="KL665" s="255"/>
      <c r="KM665" s="255"/>
      <c r="KN665" s="255"/>
      <c r="KO665" s="255"/>
      <c r="KP665" s="255"/>
      <c r="KQ665" s="255"/>
      <c r="KR665" s="255"/>
      <c r="KS665" s="255"/>
      <c r="KT665" s="255"/>
      <c r="KU665" s="255"/>
      <c r="KV665" s="255"/>
      <c r="KW665" s="255"/>
      <c r="KX665" s="255"/>
      <c r="KY665" s="255"/>
      <c r="KZ665" s="255"/>
      <c r="LA665" s="255"/>
      <c r="LB665" s="255"/>
      <c r="LC665" s="255"/>
      <c r="LD665" s="255"/>
      <c r="LE665" s="255"/>
      <c r="LF665" s="255"/>
      <c r="LG665" s="255"/>
      <c r="LH665" s="255"/>
      <c r="LI665" s="255"/>
      <c r="LJ665" s="255"/>
      <c r="LK665" s="255"/>
      <c r="LL665" s="255"/>
      <c r="LM665" s="255"/>
      <c r="LN665" s="255"/>
      <c r="LO665" s="255"/>
      <c r="LP665" s="255"/>
      <c r="LQ665" s="255"/>
      <c r="LR665" s="255"/>
      <c r="LS665" s="255"/>
      <c r="LT665" s="255"/>
      <c r="LU665" s="255"/>
      <c r="LV665" s="255"/>
      <c r="LW665" s="255"/>
      <c r="LX665" s="255"/>
      <c r="LY665" s="255"/>
      <c r="LZ665" s="255"/>
      <c r="MA665" s="255"/>
      <c r="MB665" s="255"/>
      <c r="MC665" s="255"/>
      <c r="MD665" s="255"/>
      <c r="ME665" s="255"/>
      <c r="MF665" s="255"/>
      <c r="MG665" s="255"/>
      <c r="MH665" s="255"/>
      <c r="MI665" s="255"/>
      <c r="MJ665" s="255"/>
      <c r="MK665" s="255"/>
      <c r="ML665" s="255"/>
      <c r="MM665" s="255"/>
      <c r="MN665" s="255"/>
      <c r="MO665" s="255"/>
      <c r="MP665" s="255"/>
      <c r="MQ665" s="255"/>
      <c r="MR665" s="255"/>
      <c r="MS665" s="255"/>
      <c r="MT665" s="255"/>
      <c r="MU665" s="255"/>
      <c r="MV665" s="255"/>
      <c r="MW665" s="255"/>
      <c r="MX665" s="255"/>
      <c r="MY665" s="255"/>
      <c r="MZ665" s="255"/>
      <c r="NA665" s="255"/>
      <c r="NB665" s="255"/>
      <c r="NC665" s="255"/>
      <c r="ND665" s="255"/>
      <c r="NE665" s="255"/>
      <c r="NF665" s="255"/>
      <c r="NG665" s="255"/>
      <c r="NH665" s="255"/>
      <c r="NI665" s="255"/>
      <c r="NJ665" s="255"/>
      <c r="NK665" s="255"/>
      <c r="NL665" s="255"/>
      <c r="NM665" s="255"/>
      <c r="NN665" s="255"/>
      <c r="NO665" s="255"/>
      <c r="NP665" s="255"/>
      <c r="NQ665" s="255"/>
      <c r="NR665" s="255"/>
      <c r="NS665" s="255"/>
      <c r="NT665" s="255"/>
      <c r="NU665" s="255"/>
      <c r="NV665" s="255"/>
      <c r="NW665" s="255"/>
      <c r="NX665" s="255"/>
      <c r="NY665" s="255"/>
      <c r="NZ665" s="255"/>
      <c r="OA665" s="255"/>
      <c r="OB665" s="255"/>
      <c r="OC665" s="255"/>
      <c r="OD665" s="255"/>
      <c r="OE665" s="255"/>
      <c r="OF665" s="255"/>
      <c r="OG665" s="255"/>
      <c r="OH665" s="255"/>
      <c r="OI665" s="255"/>
      <c r="OJ665" s="255"/>
      <c r="OK665" s="255"/>
      <c r="OL665" s="255"/>
      <c r="OM665" s="255"/>
      <c r="ON665" s="255"/>
      <c r="OO665" s="255"/>
      <c r="OP665" s="255"/>
      <c r="OQ665" s="255"/>
      <c r="OR665" s="255"/>
      <c r="OS665" s="255"/>
      <c r="OT665" s="255"/>
      <c r="OU665" s="255"/>
      <c r="OV665" s="255"/>
      <c r="OW665" s="255"/>
      <c r="OX665" s="255"/>
      <c r="OY665" s="255"/>
      <c r="OZ665" s="255"/>
      <c r="PA665" s="255"/>
      <c r="PB665" s="255"/>
      <c r="PC665" s="255"/>
      <c r="PD665" s="255"/>
      <c r="PE665" s="255"/>
      <c r="PF665" s="255"/>
      <c r="PG665" s="255"/>
      <c r="PH665" s="255"/>
      <c r="PI665" s="255"/>
      <c r="PJ665" s="255"/>
      <c r="PK665" s="255"/>
      <c r="PL665" s="255"/>
      <c r="PM665" s="255"/>
      <c r="PN665" s="255"/>
      <c r="PO665" s="255"/>
      <c r="PP665" s="255"/>
      <c r="PQ665" s="255"/>
      <c r="PR665" s="255"/>
      <c r="PS665" s="255"/>
      <c r="PT665" s="255"/>
      <c r="PU665" s="255"/>
      <c r="PV665" s="255"/>
      <c r="PW665" s="255"/>
      <c r="PX665" s="255"/>
      <c r="PY665" s="255"/>
      <c r="PZ665" s="255"/>
      <c r="QA665" s="255"/>
      <c r="QB665" s="255"/>
      <c r="QC665" s="255"/>
      <c r="QD665" s="255"/>
      <c r="QE665" s="255"/>
      <c r="QF665" s="255"/>
      <c r="QG665" s="255"/>
      <c r="QH665" s="255"/>
      <c r="QI665" s="255"/>
      <c r="QJ665" s="255"/>
      <c r="QK665" s="255"/>
      <c r="QL665" s="255"/>
      <c r="QM665" s="255"/>
      <c r="QN665" s="255"/>
      <c r="QO665" s="255"/>
      <c r="QP665" s="255"/>
      <c r="QQ665" s="255"/>
      <c r="QR665" s="255"/>
      <c r="QS665" s="255"/>
      <c r="QT665" s="255"/>
      <c r="QU665" s="255"/>
      <c r="QV665" s="255"/>
      <c r="QW665" s="255"/>
      <c r="QX665" s="255"/>
      <c r="QY665" s="255"/>
      <c r="QZ665" s="255"/>
      <c r="RA665" s="255"/>
      <c r="RB665" s="255"/>
      <c r="RC665" s="255"/>
      <c r="RD665" s="255"/>
      <c r="RE665" s="255"/>
      <c r="RF665" s="255"/>
      <c r="RG665" s="255"/>
      <c r="RH665" s="255"/>
      <c r="RI665" s="255"/>
      <c r="RJ665" s="255"/>
      <c r="RK665" s="255"/>
      <c r="RL665" s="255"/>
      <c r="RM665" s="255"/>
      <c r="RN665" s="255"/>
      <c r="RO665" s="255"/>
      <c r="RP665" s="255"/>
      <c r="RQ665" s="255"/>
      <c r="RR665" s="255"/>
      <c r="RS665" s="255"/>
      <c r="RT665" s="255"/>
      <c r="RU665" s="255"/>
      <c r="RV665" s="255"/>
      <c r="RW665" s="255"/>
      <c r="RX665" s="255"/>
      <c r="RY665" s="255"/>
      <c r="RZ665" s="255"/>
      <c r="SA665" s="255"/>
      <c r="SB665" s="255"/>
      <c r="SC665" s="255"/>
      <c r="SD665" s="255"/>
      <c r="SE665" s="255"/>
      <c r="SF665" s="255"/>
      <c r="SG665" s="255"/>
      <c r="SH665" s="255"/>
      <c r="SI665" s="255"/>
      <c r="SJ665" s="255"/>
      <c r="SK665" s="255"/>
      <c r="SL665" s="255"/>
      <c r="SM665" s="255"/>
      <c r="SN665" s="255"/>
      <c r="SO665" s="255"/>
      <c r="SP665" s="255"/>
      <c r="SQ665" s="255"/>
      <c r="SR665" s="255"/>
      <c r="SS665" s="255"/>
      <c r="ST665" s="255"/>
      <c r="SU665" s="255"/>
      <c r="SV665" s="255"/>
      <c r="SW665" s="255"/>
      <c r="SX665" s="255"/>
      <c r="SY665" s="255"/>
      <c r="SZ665" s="255"/>
      <c r="TA665" s="255"/>
      <c r="TB665" s="255"/>
      <c r="TC665" s="255"/>
      <c r="TD665" s="255"/>
      <c r="TE665" s="255"/>
      <c r="TF665" s="255"/>
      <c r="TG665" s="255"/>
      <c r="TH665" s="255"/>
      <c r="TI665" s="255"/>
      <c r="TJ665" s="255"/>
      <c r="TK665" s="255"/>
      <c r="TL665" s="255"/>
      <c r="TM665" s="255"/>
      <c r="TN665" s="255"/>
      <c r="TO665" s="255"/>
      <c r="TP665" s="255"/>
      <c r="TQ665" s="255"/>
      <c r="TR665" s="255"/>
      <c r="TS665" s="255"/>
      <c r="TT665" s="255"/>
      <c r="TU665" s="255"/>
      <c r="TV665" s="255"/>
      <c r="TW665" s="255"/>
      <c r="TX665" s="255"/>
      <c r="TY665" s="255"/>
      <c r="TZ665" s="255"/>
      <c r="UA665" s="255"/>
      <c r="UB665" s="255"/>
      <c r="UC665" s="255"/>
      <c r="UD665" s="255"/>
      <c r="UE665" s="255"/>
      <c r="UF665" s="255"/>
      <c r="UG665" s="255"/>
      <c r="UH665" s="255"/>
      <c r="UI665" s="255"/>
      <c r="UJ665" s="255"/>
      <c r="UK665" s="255"/>
      <c r="UL665" s="255"/>
      <c r="UM665" s="255"/>
      <c r="UN665" s="255"/>
      <c r="UO665" s="255"/>
      <c r="UP665" s="255"/>
      <c r="UQ665" s="255"/>
      <c r="UR665" s="255"/>
      <c r="US665" s="255"/>
      <c r="UT665" s="255"/>
      <c r="UU665" s="255"/>
      <c r="UV665" s="255"/>
      <c r="UW665" s="255"/>
      <c r="UX665" s="255"/>
      <c r="UY665" s="255"/>
      <c r="UZ665" s="255"/>
      <c r="VA665" s="255"/>
      <c r="VB665" s="255"/>
      <c r="VC665" s="255"/>
      <c r="VD665" s="255"/>
      <c r="VE665" s="255"/>
      <c r="VF665" s="255"/>
      <c r="VG665" s="255"/>
      <c r="VH665" s="255"/>
      <c r="VI665" s="255"/>
      <c r="VJ665" s="255"/>
      <c r="VK665" s="255"/>
      <c r="VL665" s="255"/>
      <c r="VM665" s="255"/>
      <c r="VN665" s="255"/>
      <c r="VO665" s="255"/>
      <c r="VP665" s="255"/>
      <c r="VQ665" s="255"/>
      <c r="VR665" s="255"/>
      <c r="VS665" s="255"/>
      <c r="VT665" s="255"/>
      <c r="VU665" s="255"/>
      <c r="VV665" s="255"/>
      <c r="VW665" s="255"/>
      <c r="VX665" s="255"/>
      <c r="VY665" s="255"/>
      <c r="VZ665" s="255"/>
      <c r="WA665" s="255"/>
      <c r="WB665" s="255"/>
      <c r="WC665" s="255"/>
      <c r="WD665" s="255"/>
      <c r="WE665" s="255"/>
      <c r="WF665" s="255"/>
      <c r="WG665" s="255"/>
      <c r="WH665" s="255"/>
      <c r="WI665" s="255"/>
      <c r="WJ665" s="255"/>
      <c r="WK665" s="255"/>
      <c r="WL665" s="255"/>
      <c r="WM665" s="255"/>
      <c r="WN665" s="255"/>
      <c r="WO665" s="255"/>
      <c r="WP665" s="255"/>
      <c r="WQ665" s="255"/>
      <c r="WR665" s="255"/>
      <c r="WS665" s="255"/>
      <c r="WT665" s="255"/>
      <c r="WU665" s="255"/>
      <c r="WV665" s="255"/>
      <c r="WW665" s="255"/>
      <c r="WX665" s="255"/>
      <c r="WY665" s="255"/>
      <c r="WZ665" s="255"/>
      <c r="XA665" s="255"/>
      <c r="XB665" s="255"/>
      <c r="XC665" s="255"/>
      <c r="XD665" s="255"/>
      <c r="XE665" s="255"/>
      <c r="XF665" s="255"/>
      <c r="XG665" s="255"/>
      <c r="XH665" s="255"/>
      <c r="XI665" s="255"/>
      <c r="XJ665" s="255"/>
      <c r="XK665" s="255"/>
      <c r="XL665" s="255"/>
      <c r="XM665" s="255"/>
      <c r="XN665" s="255"/>
      <c r="XO665" s="255"/>
      <c r="XP665" s="255"/>
      <c r="XQ665" s="255"/>
      <c r="XR665" s="255"/>
      <c r="XS665" s="255"/>
      <c r="XT665" s="255"/>
      <c r="XU665" s="255"/>
      <c r="XV665" s="255"/>
      <c r="XW665" s="255"/>
      <c r="XX665" s="255"/>
      <c r="XY665" s="255"/>
      <c r="XZ665" s="255"/>
      <c r="YA665" s="255"/>
      <c r="YB665" s="255"/>
      <c r="YC665" s="255"/>
      <c r="YD665" s="255"/>
      <c r="YE665" s="255"/>
      <c r="YF665" s="255"/>
      <c r="YG665" s="255"/>
      <c r="YH665" s="255"/>
      <c r="YI665" s="255"/>
      <c r="YJ665" s="255"/>
      <c r="YK665" s="255"/>
      <c r="YL665" s="255"/>
      <c r="YM665" s="255"/>
      <c r="YN665" s="255"/>
      <c r="YO665" s="255"/>
      <c r="YP665" s="255"/>
      <c r="YQ665" s="255"/>
      <c r="YR665" s="255"/>
      <c r="YS665" s="255"/>
      <c r="YT665" s="255"/>
      <c r="YU665" s="255"/>
      <c r="YV665" s="255"/>
      <c r="YW665" s="255"/>
      <c r="YX665" s="255"/>
      <c r="YY665" s="255"/>
      <c r="YZ665" s="255"/>
      <c r="ZA665" s="255"/>
      <c r="ZB665" s="255"/>
      <c r="ZC665" s="255"/>
      <c r="ZD665" s="255"/>
      <c r="ZE665" s="255"/>
      <c r="ZF665" s="255"/>
      <c r="ZG665" s="255"/>
      <c r="ZH665" s="255"/>
      <c r="ZI665" s="255"/>
      <c r="ZJ665" s="255"/>
      <c r="ZK665" s="255"/>
      <c r="ZL665" s="255"/>
      <c r="ZM665" s="255"/>
      <c r="ZN665" s="255"/>
      <c r="ZO665" s="255"/>
      <c r="ZP665" s="255"/>
      <c r="ZQ665" s="255"/>
      <c r="ZR665" s="255"/>
      <c r="ZS665" s="255"/>
      <c r="ZT665" s="255"/>
      <c r="ZU665" s="255"/>
      <c r="ZV665" s="255"/>
      <c r="ZW665" s="255"/>
      <c r="ZX665" s="255"/>
      <c r="ZY665" s="255"/>
      <c r="ZZ665" s="255"/>
      <c r="AAA665" s="255"/>
      <c r="AAB665" s="255"/>
      <c r="AAC665" s="255"/>
      <c r="AAD665" s="255"/>
      <c r="AAE665" s="255"/>
      <c r="AAF665" s="255"/>
      <c r="AAG665" s="255"/>
      <c r="AAH665" s="255"/>
      <c r="AAI665" s="255"/>
      <c r="AAJ665" s="255"/>
      <c r="AAK665" s="255"/>
      <c r="AAL665" s="255"/>
      <c r="AAM665" s="255"/>
      <c r="AAN665" s="255"/>
      <c r="AAO665" s="255"/>
      <c r="AAP665" s="255"/>
      <c r="AAQ665" s="255"/>
      <c r="AAR665" s="255"/>
      <c r="AAS665" s="255"/>
      <c r="AAT665" s="255"/>
      <c r="AAU665" s="255"/>
      <c r="AAV665" s="255"/>
      <c r="AAW665" s="255"/>
      <c r="AAX665" s="255"/>
      <c r="AAY665" s="255"/>
      <c r="AAZ665" s="255"/>
      <c r="ABA665" s="255"/>
      <c r="ABB665" s="255"/>
      <c r="ABC665" s="255"/>
      <c r="ABD665" s="255"/>
      <c r="ABE665" s="255"/>
      <c r="ABF665" s="255"/>
      <c r="ABG665" s="255"/>
      <c r="ABH665" s="255"/>
      <c r="ABI665" s="255"/>
      <c r="ABJ665" s="255"/>
      <c r="ABK665" s="255"/>
      <c r="ABL665" s="255"/>
      <c r="ABM665" s="255"/>
      <c r="ABN665" s="255"/>
      <c r="ABO665" s="255"/>
      <c r="ABP665" s="255"/>
      <c r="ABQ665" s="255"/>
      <c r="ABR665" s="255"/>
      <c r="ABS665" s="255"/>
      <c r="ABT665" s="255"/>
      <c r="ABU665" s="255"/>
      <c r="ABV665" s="255"/>
      <c r="ABW665" s="255"/>
      <c r="ABX665" s="255"/>
      <c r="ABY665" s="255"/>
      <c r="ABZ665" s="255"/>
      <c r="ACA665" s="255"/>
      <c r="ACB665" s="255"/>
      <c r="ACC665" s="255"/>
      <c r="ACD665" s="255"/>
      <c r="ACE665" s="255"/>
      <c r="ACF665" s="255"/>
      <c r="ACG665" s="255"/>
      <c r="ACH665" s="255"/>
      <c r="ACI665" s="255"/>
      <c r="ACJ665" s="255"/>
      <c r="ACK665" s="255"/>
      <c r="ACL665" s="255"/>
      <c r="ACM665" s="255"/>
      <c r="ACN665" s="255"/>
      <c r="ACO665" s="255"/>
      <c r="ACP665" s="255"/>
      <c r="ACQ665" s="255"/>
      <c r="ACR665" s="255"/>
      <c r="ACS665" s="255"/>
      <c r="ACT665" s="255"/>
      <c r="ACU665" s="255"/>
      <c r="ACV665" s="255"/>
      <c r="ACW665" s="255"/>
      <c r="ACX665" s="255"/>
      <c r="ACY665" s="255"/>
      <c r="ACZ665" s="255"/>
      <c r="ADA665" s="255"/>
      <c r="ADB665" s="255"/>
      <c r="ADC665" s="255"/>
      <c r="ADD665" s="255"/>
      <c r="ADE665" s="255"/>
      <c r="ADF665" s="255"/>
      <c r="ADG665" s="255"/>
      <c r="ADH665" s="255"/>
      <c r="ADI665" s="255"/>
      <c r="ADJ665" s="255"/>
      <c r="ADK665" s="255"/>
      <c r="ADL665" s="255"/>
      <c r="ADM665" s="255"/>
      <c r="ADN665" s="255"/>
      <c r="ADO665" s="255"/>
      <c r="ADP665" s="255"/>
      <c r="ADQ665" s="255"/>
      <c r="ADR665" s="255"/>
      <c r="ADS665" s="255"/>
      <c r="ADT665" s="255"/>
      <c r="ADU665" s="255"/>
      <c r="ADV665" s="255"/>
      <c r="ADW665" s="255"/>
      <c r="ADX665" s="255"/>
      <c r="ADY665" s="255"/>
      <c r="ADZ665" s="255"/>
      <c r="AEA665" s="255"/>
      <c r="AEB665" s="255"/>
      <c r="AEC665" s="255"/>
      <c r="AED665" s="255"/>
      <c r="AEE665" s="255"/>
      <c r="AEF665" s="255"/>
      <c r="AEG665" s="255"/>
      <c r="AEH665" s="255"/>
      <c r="AEI665" s="255"/>
      <c r="AEJ665" s="255"/>
      <c r="AEK665" s="255"/>
      <c r="AEL665" s="255"/>
      <c r="AEM665" s="255"/>
      <c r="AEN665" s="255"/>
      <c r="AEO665" s="255"/>
      <c r="AEP665" s="255"/>
      <c r="AEQ665" s="255"/>
      <c r="AER665" s="255"/>
      <c r="AES665" s="255"/>
      <c r="AET665" s="255"/>
      <c r="AEU665" s="255"/>
      <c r="AEV665" s="255"/>
      <c r="AEW665" s="255"/>
      <c r="AEX665" s="255"/>
      <c r="AEY665" s="255"/>
      <c r="AEZ665" s="255"/>
      <c r="AFA665" s="255"/>
      <c r="AFB665" s="255"/>
      <c r="AFC665" s="255"/>
      <c r="AFD665" s="255"/>
      <c r="AFE665" s="255"/>
      <c r="AFF665" s="255"/>
      <c r="AFG665" s="255"/>
      <c r="AFH665" s="255"/>
      <c r="AFI665" s="255"/>
      <c r="AFJ665" s="255"/>
      <c r="AFK665" s="255"/>
      <c r="AFL665" s="255"/>
      <c r="AFM665" s="255"/>
      <c r="AFN665" s="255"/>
      <c r="AFO665" s="255"/>
      <c r="AFP665" s="255"/>
      <c r="AFQ665" s="255"/>
      <c r="AFR665" s="255"/>
      <c r="AFS665" s="255"/>
      <c r="AFT665" s="255"/>
      <c r="AFU665" s="255"/>
      <c r="AFV665" s="255"/>
      <c r="AFW665" s="255"/>
      <c r="AFX665" s="255"/>
      <c r="AFY665" s="255"/>
      <c r="AFZ665" s="255"/>
      <c r="AGA665" s="255"/>
      <c r="AGB665" s="255"/>
      <c r="AGC665" s="255"/>
      <c r="AGD665" s="255"/>
      <c r="AGE665" s="255"/>
      <c r="AGF665" s="255"/>
      <c r="AGG665" s="255"/>
      <c r="AGH665" s="255"/>
      <c r="AGI665" s="255"/>
      <c r="AGJ665" s="255"/>
      <c r="AGK665" s="255"/>
      <c r="AGL665" s="255"/>
      <c r="AGM665" s="255"/>
      <c r="AGN665" s="255"/>
      <c r="AGO665" s="255"/>
      <c r="AGP665" s="255"/>
      <c r="AGQ665" s="255"/>
      <c r="AGR665" s="255"/>
      <c r="AGS665" s="255"/>
      <c r="AGT665" s="255"/>
      <c r="AGU665" s="255"/>
      <c r="AGV665" s="255"/>
      <c r="AGW665" s="255"/>
      <c r="AGX665" s="255"/>
      <c r="AGY665" s="255"/>
      <c r="AGZ665" s="255"/>
      <c r="AHA665" s="255"/>
      <c r="AHB665" s="255"/>
      <c r="AHC665" s="255"/>
      <c r="AHD665" s="255"/>
      <c r="AHE665" s="255"/>
      <c r="AHF665" s="255"/>
      <c r="AHG665" s="255"/>
      <c r="AHH665" s="255"/>
      <c r="AHI665" s="255"/>
      <c r="AHJ665" s="255"/>
      <c r="AHK665" s="255"/>
      <c r="AHL665" s="255"/>
      <c r="AHM665" s="255"/>
      <c r="AHN665" s="255"/>
      <c r="AHO665" s="255"/>
      <c r="AHP665" s="255"/>
      <c r="AHQ665" s="255"/>
      <c r="AHR665" s="255"/>
      <c r="AHS665" s="255"/>
      <c r="AHT665" s="255"/>
      <c r="AHU665" s="255"/>
      <c r="AHV665" s="255"/>
      <c r="AHW665" s="255"/>
      <c r="AHX665" s="255"/>
      <c r="AHY665" s="255"/>
      <c r="AHZ665" s="255"/>
      <c r="AIA665" s="255"/>
      <c r="AIB665" s="255"/>
      <c r="AIC665" s="255"/>
      <c r="AID665" s="255"/>
      <c r="AIE665" s="255"/>
      <c r="AIF665" s="255"/>
      <c r="AIG665" s="255"/>
      <c r="AIH665" s="255"/>
      <c r="AII665" s="255"/>
      <c r="AIJ665" s="255"/>
      <c r="AIK665" s="255"/>
      <c r="AIL665" s="255"/>
      <c r="AIM665" s="255"/>
      <c r="AIN665" s="255"/>
      <c r="AIO665" s="255"/>
      <c r="AIP665" s="255"/>
      <c r="AIQ665" s="255"/>
      <c r="AIR665" s="255"/>
      <c r="AIS665" s="255"/>
      <c r="AIT665" s="255"/>
      <c r="AIU665" s="255"/>
      <c r="AIV665" s="255"/>
      <c r="AIW665" s="255"/>
      <c r="AIX665" s="255"/>
      <c r="AIY665" s="255"/>
      <c r="AIZ665" s="255"/>
      <c r="AJA665" s="255"/>
      <c r="AJB665" s="255"/>
      <c r="AJC665" s="255"/>
      <c r="AJD665" s="255"/>
      <c r="AJE665" s="255"/>
      <c r="AJF665" s="255"/>
      <c r="AJG665" s="255"/>
      <c r="AJH665" s="255"/>
      <c r="AJI665" s="255"/>
      <c r="AJJ665" s="255"/>
      <c r="AJK665" s="255"/>
      <c r="AJL665" s="255"/>
      <c r="AJM665" s="255"/>
      <c r="AJN665" s="255"/>
      <c r="AJO665" s="255"/>
      <c r="AJP665" s="255"/>
      <c r="AJQ665" s="255"/>
      <c r="AJR665" s="255"/>
      <c r="AJS665" s="255"/>
      <c r="AJT665" s="255"/>
      <c r="AJU665" s="255"/>
      <c r="AJV665" s="255"/>
      <c r="AJW665" s="255"/>
      <c r="AJX665" s="255"/>
      <c r="AJY665" s="255"/>
      <c r="AJZ665" s="255"/>
      <c r="AKA665" s="255"/>
      <c r="AKB665" s="255"/>
      <c r="AKC665" s="255"/>
      <c r="AKD665" s="255"/>
      <c r="AKE665" s="255"/>
      <c r="AKF665" s="255"/>
      <c r="AKG665" s="255"/>
      <c r="AKH665" s="255"/>
      <c r="AKI665" s="255"/>
      <c r="AKJ665" s="255"/>
      <c r="AKK665" s="255"/>
      <c r="AKL665" s="255"/>
      <c r="AKM665" s="255"/>
      <c r="AKN665" s="255"/>
      <c r="AKO665" s="255"/>
      <c r="AKP665" s="255"/>
      <c r="AKQ665" s="255"/>
      <c r="AKR665" s="255"/>
      <c r="AKS665" s="255"/>
      <c r="AKT665" s="255"/>
      <c r="AKU665" s="255"/>
      <c r="AKV665" s="255"/>
      <c r="AKW665" s="255"/>
      <c r="AKX665" s="255"/>
      <c r="AKY665" s="255"/>
      <c r="AKZ665" s="255"/>
      <c r="ALA665" s="255"/>
      <c r="ALB665" s="255"/>
      <c r="ALC665" s="255"/>
      <c r="ALD665" s="255"/>
      <c r="ALE665" s="255"/>
      <c r="ALF665" s="255"/>
      <c r="ALG665" s="255"/>
      <c r="ALH665" s="255"/>
      <c r="ALI665" s="255"/>
      <c r="ALJ665" s="255"/>
      <c r="ALK665" s="255"/>
      <c r="ALL665" s="255"/>
      <c r="ALM665" s="255"/>
      <c r="ALN665" s="255"/>
      <c r="ALO665" s="255"/>
      <c r="ALP665" s="255"/>
      <c r="ALQ665" s="255"/>
      <c r="ALR665" s="255"/>
      <c r="ALS665" s="255"/>
      <c r="ALT665" s="255"/>
      <c r="ALU665" s="255"/>
      <c r="ALV665" s="255"/>
      <c r="ALW665" s="255"/>
      <c r="ALX665" s="255"/>
      <c r="ALY665" s="255"/>
      <c r="ALZ665" s="255"/>
      <c r="AMA665" s="255"/>
      <c r="AMB665" s="255"/>
      <c r="AMC665" s="255"/>
      <c r="AMD665" s="255"/>
      <c r="AME665" s="255"/>
      <c r="AMF665" s="255"/>
      <c r="AMG665" s="255"/>
      <c r="AMH665" s="255"/>
      <c r="AMI665" s="255"/>
      <c r="AMJ665" s="255"/>
    </row>
    <row r="666" spans="1:1024" s="256" customFormat="1" ht="42.75">
      <c r="A666" s="14" t="s">
        <v>1</v>
      </c>
      <c r="B666" s="65" t="s">
        <v>2</v>
      </c>
      <c r="C666" s="65" t="s">
        <v>3</v>
      </c>
      <c r="D666" s="65" t="s">
        <v>4</v>
      </c>
      <c r="E666" s="65" t="s">
        <v>5</v>
      </c>
      <c r="F666" s="254"/>
      <c r="G666" s="254"/>
      <c r="H666" s="254"/>
      <c r="I666" s="254"/>
      <c r="J666" s="255"/>
      <c r="K666" s="255"/>
      <c r="L666" s="255"/>
      <c r="M666" s="255"/>
      <c r="N666" s="255"/>
      <c r="O666" s="255"/>
      <c r="P666" s="255"/>
      <c r="Q666" s="255"/>
      <c r="R666" s="255"/>
      <c r="S666" s="255"/>
      <c r="T666" s="255"/>
      <c r="U666" s="255"/>
      <c r="V666" s="255"/>
      <c r="W666" s="255"/>
      <c r="X666" s="255"/>
      <c r="Y666" s="255"/>
      <c r="Z666" s="255"/>
      <c r="AA666" s="255"/>
      <c r="AB666" s="255"/>
      <c r="AC666" s="255"/>
      <c r="AD666" s="255"/>
      <c r="AE666" s="255"/>
      <c r="AF666" s="255"/>
      <c r="AG666" s="255"/>
      <c r="AH666" s="255"/>
      <c r="AI666" s="255"/>
      <c r="AJ666" s="255"/>
      <c r="AK666" s="255"/>
      <c r="AL666" s="255"/>
      <c r="AM666" s="255"/>
      <c r="AN666" s="255"/>
      <c r="AO666" s="255"/>
      <c r="AP666" s="255"/>
      <c r="AQ666" s="255"/>
      <c r="AR666" s="255"/>
      <c r="AS666" s="255"/>
      <c r="AT666" s="255"/>
      <c r="AU666" s="255"/>
      <c r="AV666" s="255"/>
      <c r="AW666" s="255"/>
      <c r="AX666" s="255"/>
      <c r="AY666" s="255"/>
      <c r="AZ666" s="255"/>
      <c r="BA666" s="255"/>
      <c r="BB666" s="255"/>
      <c r="BC666" s="255"/>
      <c r="BD666" s="255"/>
      <c r="BE666" s="255"/>
      <c r="BF666" s="255"/>
      <c r="BG666" s="255"/>
      <c r="BH666" s="255"/>
      <c r="BI666" s="255"/>
      <c r="BJ666" s="255"/>
      <c r="BK666" s="255"/>
      <c r="BL666" s="255"/>
      <c r="BM666" s="255"/>
      <c r="BN666" s="255"/>
      <c r="BO666" s="255"/>
      <c r="BP666" s="255"/>
      <c r="BQ666" s="255"/>
      <c r="BR666" s="255"/>
      <c r="BS666" s="255"/>
      <c r="BT666" s="255"/>
      <c r="BU666" s="255"/>
      <c r="BV666" s="255"/>
      <c r="BW666" s="255"/>
      <c r="BX666" s="255"/>
      <c r="BY666" s="255"/>
      <c r="BZ666" s="255"/>
      <c r="CA666" s="255"/>
      <c r="CB666" s="255"/>
      <c r="CC666" s="255"/>
      <c r="CD666" s="255"/>
      <c r="CE666" s="255"/>
      <c r="CF666" s="255"/>
      <c r="CG666" s="255"/>
      <c r="CH666" s="255"/>
      <c r="CI666" s="255"/>
      <c r="CJ666" s="255"/>
      <c r="CK666" s="255"/>
      <c r="CL666" s="255"/>
      <c r="CM666" s="255"/>
      <c r="CN666" s="255"/>
      <c r="CO666" s="255"/>
      <c r="CP666" s="255"/>
      <c r="CQ666" s="255"/>
      <c r="CR666" s="255"/>
      <c r="CS666" s="255"/>
      <c r="CT666" s="255"/>
      <c r="CU666" s="255"/>
      <c r="CV666" s="255"/>
      <c r="CW666" s="255"/>
      <c r="CX666" s="255"/>
      <c r="CY666" s="255"/>
      <c r="CZ666" s="255"/>
      <c r="DA666" s="255"/>
      <c r="DB666" s="255"/>
      <c r="DC666" s="255"/>
      <c r="DD666" s="255"/>
      <c r="DE666" s="255"/>
      <c r="DF666" s="255"/>
      <c r="DG666" s="255"/>
      <c r="DH666" s="255"/>
      <c r="DI666" s="255"/>
      <c r="DJ666" s="255"/>
      <c r="DK666" s="255"/>
      <c r="DL666" s="255"/>
      <c r="DM666" s="255"/>
      <c r="DN666" s="255"/>
      <c r="DO666" s="255"/>
      <c r="DP666" s="255"/>
      <c r="DQ666" s="255"/>
      <c r="DR666" s="255"/>
      <c r="DS666" s="255"/>
      <c r="DT666" s="255"/>
      <c r="DU666" s="255"/>
      <c r="DV666" s="255"/>
      <c r="DW666" s="255"/>
      <c r="DX666" s="255"/>
      <c r="DY666" s="255"/>
      <c r="DZ666" s="255"/>
      <c r="EA666" s="255"/>
      <c r="EB666" s="255"/>
      <c r="EC666" s="255"/>
      <c r="ED666" s="255"/>
      <c r="EE666" s="255"/>
      <c r="EF666" s="255"/>
      <c r="EG666" s="255"/>
      <c r="EH666" s="255"/>
      <c r="EI666" s="255"/>
      <c r="EJ666" s="255"/>
      <c r="EK666" s="255"/>
      <c r="EL666" s="255"/>
      <c r="EM666" s="255"/>
      <c r="EN666" s="255"/>
      <c r="EO666" s="255"/>
      <c r="EP666" s="255"/>
      <c r="EQ666" s="255"/>
      <c r="ER666" s="255"/>
      <c r="ES666" s="255"/>
      <c r="ET666" s="255"/>
      <c r="EU666" s="255"/>
      <c r="EV666" s="255"/>
      <c r="EW666" s="255"/>
      <c r="EX666" s="255"/>
      <c r="EY666" s="255"/>
      <c r="EZ666" s="255"/>
      <c r="FA666" s="255"/>
      <c r="FB666" s="255"/>
      <c r="FC666" s="255"/>
      <c r="FD666" s="255"/>
      <c r="FE666" s="255"/>
      <c r="FF666" s="255"/>
      <c r="FG666" s="255"/>
      <c r="FH666" s="255"/>
      <c r="FI666" s="255"/>
      <c r="FJ666" s="255"/>
      <c r="FK666" s="255"/>
      <c r="FL666" s="255"/>
      <c r="FM666" s="255"/>
      <c r="FN666" s="255"/>
      <c r="FO666" s="255"/>
      <c r="FP666" s="255"/>
      <c r="FQ666" s="255"/>
      <c r="FR666" s="255"/>
      <c r="FS666" s="255"/>
      <c r="FT666" s="255"/>
      <c r="FU666" s="255"/>
      <c r="FV666" s="255"/>
      <c r="FW666" s="255"/>
      <c r="FX666" s="255"/>
      <c r="FY666" s="255"/>
      <c r="FZ666" s="255"/>
      <c r="GA666" s="255"/>
      <c r="GB666" s="255"/>
      <c r="GC666" s="255"/>
      <c r="GD666" s="255"/>
      <c r="GE666" s="255"/>
      <c r="GF666" s="255"/>
      <c r="GG666" s="255"/>
      <c r="GH666" s="255"/>
      <c r="GI666" s="255"/>
      <c r="GJ666" s="255"/>
      <c r="GK666" s="255"/>
      <c r="GL666" s="255"/>
      <c r="GM666" s="255"/>
      <c r="GN666" s="255"/>
      <c r="GO666" s="255"/>
      <c r="GP666" s="255"/>
      <c r="GQ666" s="255"/>
      <c r="GR666" s="255"/>
      <c r="GS666" s="255"/>
      <c r="GT666" s="255"/>
      <c r="GU666" s="255"/>
      <c r="GV666" s="255"/>
      <c r="GW666" s="255"/>
      <c r="GX666" s="255"/>
      <c r="GY666" s="255"/>
      <c r="GZ666" s="255"/>
      <c r="HA666" s="255"/>
      <c r="HB666" s="255"/>
      <c r="HC666" s="255"/>
      <c r="HD666" s="255"/>
      <c r="HE666" s="255"/>
      <c r="HF666" s="255"/>
      <c r="HG666" s="255"/>
      <c r="HH666" s="255"/>
      <c r="HI666" s="255"/>
      <c r="HJ666" s="255"/>
      <c r="HK666" s="255"/>
      <c r="HL666" s="255"/>
      <c r="HM666" s="255"/>
      <c r="HN666" s="255"/>
      <c r="HO666" s="255"/>
      <c r="HP666" s="255"/>
      <c r="HQ666" s="255"/>
      <c r="HR666" s="255"/>
      <c r="HS666" s="255"/>
      <c r="HT666" s="255"/>
      <c r="HU666" s="255"/>
      <c r="HV666" s="255"/>
      <c r="HW666" s="255"/>
      <c r="HX666" s="255"/>
      <c r="HY666" s="255"/>
      <c r="HZ666" s="255"/>
      <c r="IA666" s="255"/>
      <c r="IB666" s="255"/>
      <c r="IC666" s="255"/>
      <c r="ID666" s="255"/>
      <c r="IE666" s="255"/>
      <c r="IF666" s="255"/>
      <c r="IG666" s="255"/>
      <c r="IH666" s="255"/>
      <c r="II666" s="255"/>
      <c r="IJ666" s="255"/>
      <c r="IK666" s="255"/>
      <c r="IL666" s="255"/>
      <c r="IM666" s="255"/>
      <c r="IN666" s="255"/>
      <c r="IO666" s="255"/>
      <c r="IP666" s="255"/>
      <c r="IQ666" s="255"/>
      <c r="IR666" s="255"/>
      <c r="IS666" s="255"/>
      <c r="IT666" s="255"/>
      <c r="IU666" s="255"/>
      <c r="IV666" s="255"/>
      <c r="IW666" s="255"/>
      <c r="IX666" s="255"/>
      <c r="IY666" s="255"/>
      <c r="IZ666" s="255"/>
      <c r="JA666" s="255"/>
      <c r="JB666" s="255"/>
      <c r="JC666" s="255"/>
      <c r="JD666" s="255"/>
      <c r="JE666" s="255"/>
      <c r="JF666" s="255"/>
      <c r="JG666" s="255"/>
      <c r="JH666" s="255"/>
      <c r="JI666" s="255"/>
      <c r="JJ666" s="255"/>
      <c r="JK666" s="255"/>
      <c r="JL666" s="255"/>
      <c r="JM666" s="255"/>
      <c r="JN666" s="255"/>
      <c r="JO666" s="255"/>
      <c r="JP666" s="255"/>
      <c r="JQ666" s="255"/>
      <c r="JR666" s="255"/>
      <c r="JS666" s="255"/>
      <c r="JT666" s="255"/>
      <c r="JU666" s="255"/>
      <c r="JV666" s="255"/>
      <c r="JW666" s="255"/>
      <c r="JX666" s="255"/>
      <c r="JY666" s="255"/>
      <c r="JZ666" s="255"/>
      <c r="KA666" s="255"/>
      <c r="KB666" s="255"/>
      <c r="KC666" s="255"/>
      <c r="KD666" s="255"/>
      <c r="KE666" s="255"/>
      <c r="KF666" s="255"/>
      <c r="KG666" s="255"/>
      <c r="KH666" s="255"/>
      <c r="KI666" s="255"/>
      <c r="KJ666" s="255"/>
      <c r="KK666" s="255"/>
      <c r="KL666" s="255"/>
      <c r="KM666" s="255"/>
      <c r="KN666" s="255"/>
      <c r="KO666" s="255"/>
      <c r="KP666" s="255"/>
      <c r="KQ666" s="255"/>
      <c r="KR666" s="255"/>
      <c r="KS666" s="255"/>
      <c r="KT666" s="255"/>
      <c r="KU666" s="255"/>
      <c r="KV666" s="255"/>
      <c r="KW666" s="255"/>
      <c r="KX666" s="255"/>
      <c r="KY666" s="255"/>
      <c r="KZ666" s="255"/>
      <c r="LA666" s="255"/>
      <c r="LB666" s="255"/>
      <c r="LC666" s="255"/>
      <c r="LD666" s="255"/>
      <c r="LE666" s="255"/>
      <c r="LF666" s="255"/>
      <c r="LG666" s="255"/>
      <c r="LH666" s="255"/>
      <c r="LI666" s="255"/>
      <c r="LJ666" s="255"/>
      <c r="LK666" s="255"/>
      <c r="LL666" s="255"/>
      <c r="LM666" s="255"/>
      <c r="LN666" s="255"/>
      <c r="LO666" s="255"/>
      <c r="LP666" s="255"/>
      <c r="LQ666" s="255"/>
      <c r="LR666" s="255"/>
      <c r="LS666" s="255"/>
      <c r="LT666" s="255"/>
      <c r="LU666" s="255"/>
      <c r="LV666" s="255"/>
      <c r="LW666" s="255"/>
      <c r="LX666" s="255"/>
      <c r="LY666" s="255"/>
      <c r="LZ666" s="255"/>
      <c r="MA666" s="255"/>
      <c r="MB666" s="255"/>
      <c r="MC666" s="255"/>
      <c r="MD666" s="255"/>
      <c r="ME666" s="255"/>
      <c r="MF666" s="255"/>
      <c r="MG666" s="255"/>
      <c r="MH666" s="255"/>
      <c r="MI666" s="255"/>
      <c r="MJ666" s="255"/>
      <c r="MK666" s="255"/>
      <c r="ML666" s="255"/>
      <c r="MM666" s="255"/>
      <c r="MN666" s="255"/>
      <c r="MO666" s="255"/>
      <c r="MP666" s="255"/>
      <c r="MQ666" s="255"/>
      <c r="MR666" s="255"/>
      <c r="MS666" s="255"/>
      <c r="MT666" s="255"/>
      <c r="MU666" s="255"/>
      <c r="MV666" s="255"/>
      <c r="MW666" s="255"/>
      <c r="MX666" s="255"/>
      <c r="MY666" s="255"/>
      <c r="MZ666" s="255"/>
      <c r="NA666" s="255"/>
      <c r="NB666" s="255"/>
      <c r="NC666" s="255"/>
      <c r="ND666" s="255"/>
      <c r="NE666" s="255"/>
      <c r="NF666" s="255"/>
      <c r="NG666" s="255"/>
      <c r="NH666" s="255"/>
      <c r="NI666" s="255"/>
      <c r="NJ666" s="255"/>
      <c r="NK666" s="255"/>
      <c r="NL666" s="255"/>
      <c r="NM666" s="255"/>
      <c r="NN666" s="255"/>
      <c r="NO666" s="255"/>
      <c r="NP666" s="255"/>
      <c r="NQ666" s="255"/>
      <c r="NR666" s="255"/>
      <c r="NS666" s="255"/>
      <c r="NT666" s="255"/>
      <c r="NU666" s="255"/>
      <c r="NV666" s="255"/>
      <c r="NW666" s="255"/>
      <c r="NX666" s="255"/>
      <c r="NY666" s="255"/>
      <c r="NZ666" s="255"/>
      <c r="OA666" s="255"/>
      <c r="OB666" s="255"/>
      <c r="OC666" s="255"/>
      <c r="OD666" s="255"/>
      <c r="OE666" s="255"/>
      <c r="OF666" s="255"/>
      <c r="OG666" s="255"/>
      <c r="OH666" s="255"/>
      <c r="OI666" s="255"/>
      <c r="OJ666" s="255"/>
      <c r="OK666" s="255"/>
      <c r="OL666" s="255"/>
      <c r="OM666" s="255"/>
      <c r="ON666" s="255"/>
      <c r="OO666" s="255"/>
      <c r="OP666" s="255"/>
      <c r="OQ666" s="255"/>
      <c r="OR666" s="255"/>
      <c r="OS666" s="255"/>
      <c r="OT666" s="255"/>
      <c r="OU666" s="255"/>
      <c r="OV666" s="255"/>
      <c r="OW666" s="255"/>
      <c r="OX666" s="255"/>
      <c r="OY666" s="255"/>
      <c r="OZ666" s="255"/>
      <c r="PA666" s="255"/>
      <c r="PB666" s="255"/>
      <c r="PC666" s="255"/>
      <c r="PD666" s="255"/>
      <c r="PE666" s="255"/>
      <c r="PF666" s="255"/>
      <c r="PG666" s="255"/>
      <c r="PH666" s="255"/>
      <c r="PI666" s="255"/>
      <c r="PJ666" s="255"/>
      <c r="PK666" s="255"/>
      <c r="PL666" s="255"/>
      <c r="PM666" s="255"/>
      <c r="PN666" s="255"/>
      <c r="PO666" s="255"/>
      <c r="PP666" s="255"/>
      <c r="PQ666" s="255"/>
      <c r="PR666" s="255"/>
      <c r="PS666" s="255"/>
      <c r="PT666" s="255"/>
      <c r="PU666" s="255"/>
      <c r="PV666" s="255"/>
      <c r="PW666" s="255"/>
      <c r="PX666" s="255"/>
      <c r="PY666" s="255"/>
      <c r="PZ666" s="255"/>
      <c r="QA666" s="255"/>
      <c r="QB666" s="255"/>
      <c r="QC666" s="255"/>
      <c r="QD666" s="255"/>
      <c r="QE666" s="255"/>
      <c r="QF666" s="255"/>
      <c r="QG666" s="255"/>
      <c r="QH666" s="255"/>
      <c r="QI666" s="255"/>
      <c r="QJ666" s="255"/>
      <c r="QK666" s="255"/>
      <c r="QL666" s="255"/>
      <c r="QM666" s="255"/>
      <c r="QN666" s="255"/>
      <c r="QO666" s="255"/>
      <c r="QP666" s="255"/>
      <c r="QQ666" s="255"/>
      <c r="QR666" s="255"/>
      <c r="QS666" s="255"/>
      <c r="QT666" s="255"/>
      <c r="QU666" s="255"/>
      <c r="QV666" s="255"/>
      <c r="QW666" s="255"/>
      <c r="QX666" s="255"/>
      <c r="QY666" s="255"/>
      <c r="QZ666" s="255"/>
      <c r="RA666" s="255"/>
      <c r="RB666" s="255"/>
      <c r="RC666" s="255"/>
      <c r="RD666" s="255"/>
      <c r="RE666" s="255"/>
      <c r="RF666" s="255"/>
      <c r="RG666" s="255"/>
      <c r="RH666" s="255"/>
      <c r="RI666" s="255"/>
      <c r="RJ666" s="255"/>
      <c r="RK666" s="255"/>
      <c r="RL666" s="255"/>
      <c r="RM666" s="255"/>
      <c r="RN666" s="255"/>
      <c r="RO666" s="255"/>
      <c r="RP666" s="255"/>
      <c r="RQ666" s="255"/>
      <c r="RR666" s="255"/>
      <c r="RS666" s="255"/>
      <c r="RT666" s="255"/>
      <c r="RU666" s="255"/>
      <c r="RV666" s="255"/>
      <c r="RW666" s="255"/>
      <c r="RX666" s="255"/>
      <c r="RY666" s="255"/>
      <c r="RZ666" s="255"/>
      <c r="SA666" s="255"/>
      <c r="SB666" s="255"/>
      <c r="SC666" s="255"/>
      <c r="SD666" s="255"/>
      <c r="SE666" s="255"/>
      <c r="SF666" s="255"/>
      <c r="SG666" s="255"/>
      <c r="SH666" s="255"/>
      <c r="SI666" s="255"/>
      <c r="SJ666" s="255"/>
      <c r="SK666" s="255"/>
      <c r="SL666" s="255"/>
      <c r="SM666" s="255"/>
      <c r="SN666" s="255"/>
      <c r="SO666" s="255"/>
      <c r="SP666" s="255"/>
      <c r="SQ666" s="255"/>
      <c r="SR666" s="255"/>
      <c r="SS666" s="255"/>
      <c r="ST666" s="255"/>
      <c r="SU666" s="255"/>
      <c r="SV666" s="255"/>
      <c r="SW666" s="255"/>
      <c r="SX666" s="255"/>
      <c r="SY666" s="255"/>
      <c r="SZ666" s="255"/>
      <c r="TA666" s="255"/>
      <c r="TB666" s="255"/>
      <c r="TC666" s="255"/>
      <c r="TD666" s="255"/>
      <c r="TE666" s="255"/>
      <c r="TF666" s="255"/>
      <c r="TG666" s="255"/>
      <c r="TH666" s="255"/>
      <c r="TI666" s="255"/>
      <c r="TJ666" s="255"/>
      <c r="TK666" s="255"/>
      <c r="TL666" s="255"/>
      <c r="TM666" s="255"/>
      <c r="TN666" s="255"/>
      <c r="TO666" s="255"/>
      <c r="TP666" s="255"/>
      <c r="TQ666" s="255"/>
      <c r="TR666" s="255"/>
      <c r="TS666" s="255"/>
      <c r="TT666" s="255"/>
      <c r="TU666" s="255"/>
      <c r="TV666" s="255"/>
      <c r="TW666" s="255"/>
      <c r="TX666" s="255"/>
      <c r="TY666" s="255"/>
      <c r="TZ666" s="255"/>
      <c r="UA666" s="255"/>
      <c r="UB666" s="255"/>
      <c r="UC666" s="255"/>
      <c r="UD666" s="255"/>
      <c r="UE666" s="255"/>
      <c r="UF666" s="255"/>
      <c r="UG666" s="255"/>
      <c r="UH666" s="255"/>
      <c r="UI666" s="255"/>
      <c r="UJ666" s="255"/>
      <c r="UK666" s="255"/>
      <c r="UL666" s="255"/>
      <c r="UM666" s="255"/>
      <c r="UN666" s="255"/>
      <c r="UO666" s="255"/>
      <c r="UP666" s="255"/>
      <c r="UQ666" s="255"/>
      <c r="UR666" s="255"/>
      <c r="US666" s="255"/>
      <c r="UT666" s="255"/>
      <c r="UU666" s="255"/>
      <c r="UV666" s="255"/>
      <c r="UW666" s="255"/>
      <c r="UX666" s="255"/>
      <c r="UY666" s="255"/>
      <c r="UZ666" s="255"/>
      <c r="VA666" s="255"/>
      <c r="VB666" s="255"/>
      <c r="VC666" s="255"/>
      <c r="VD666" s="255"/>
      <c r="VE666" s="255"/>
      <c r="VF666" s="255"/>
      <c r="VG666" s="255"/>
      <c r="VH666" s="255"/>
      <c r="VI666" s="255"/>
      <c r="VJ666" s="255"/>
      <c r="VK666" s="255"/>
      <c r="VL666" s="255"/>
      <c r="VM666" s="255"/>
      <c r="VN666" s="255"/>
      <c r="VO666" s="255"/>
      <c r="VP666" s="255"/>
      <c r="VQ666" s="255"/>
      <c r="VR666" s="255"/>
      <c r="VS666" s="255"/>
      <c r="VT666" s="255"/>
      <c r="VU666" s="255"/>
      <c r="VV666" s="255"/>
      <c r="VW666" s="255"/>
      <c r="VX666" s="255"/>
      <c r="VY666" s="255"/>
      <c r="VZ666" s="255"/>
      <c r="WA666" s="255"/>
      <c r="WB666" s="255"/>
      <c r="WC666" s="255"/>
      <c r="WD666" s="255"/>
      <c r="WE666" s="255"/>
      <c r="WF666" s="255"/>
      <c r="WG666" s="255"/>
      <c r="WH666" s="255"/>
      <c r="WI666" s="255"/>
      <c r="WJ666" s="255"/>
      <c r="WK666" s="255"/>
      <c r="WL666" s="255"/>
      <c r="WM666" s="255"/>
      <c r="WN666" s="255"/>
      <c r="WO666" s="255"/>
      <c r="WP666" s="255"/>
      <c r="WQ666" s="255"/>
      <c r="WR666" s="255"/>
      <c r="WS666" s="255"/>
      <c r="WT666" s="255"/>
      <c r="WU666" s="255"/>
      <c r="WV666" s="255"/>
      <c r="WW666" s="255"/>
      <c r="WX666" s="255"/>
      <c r="WY666" s="255"/>
      <c r="WZ666" s="255"/>
      <c r="XA666" s="255"/>
      <c r="XB666" s="255"/>
      <c r="XC666" s="255"/>
      <c r="XD666" s="255"/>
      <c r="XE666" s="255"/>
      <c r="XF666" s="255"/>
      <c r="XG666" s="255"/>
      <c r="XH666" s="255"/>
      <c r="XI666" s="255"/>
      <c r="XJ666" s="255"/>
      <c r="XK666" s="255"/>
      <c r="XL666" s="255"/>
      <c r="XM666" s="255"/>
      <c r="XN666" s="255"/>
      <c r="XO666" s="255"/>
      <c r="XP666" s="255"/>
      <c r="XQ666" s="255"/>
      <c r="XR666" s="255"/>
      <c r="XS666" s="255"/>
      <c r="XT666" s="255"/>
      <c r="XU666" s="255"/>
      <c r="XV666" s="255"/>
      <c r="XW666" s="255"/>
      <c r="XX666" s="255"/>
      <c r="XY666" s="255"/>
      <c r="XZ666" s="255"/>
      <c r="YA666" s="255"/>
      <c r="YB666" s="255"/>
      <c r="YC666" s="255"/>
      <c r="YD666" s="255"/>
      <c r="YE666" s="255"/>
      <c r="YF666" s="255"/>
      <c r="YG666" s="255"/>
      <c r="YH666" s="255"/>
      <c r="YI666" s="255"/>
      <c r="YJ666" s="255"/>
      <c r="YK666" s="255"/>
      <c r="YL666" s="255"/>
      <c r="YM666" s="255"/>
      <c r="YN666" s="255"/>
      <c r="YO666" s="255"/>
      <c r="YP666" s="255"/>
      <c r="YQ666" s="255"/>
      <c r="YR666" s="255"/>
      <c r="YS666" s="255"/>
      <c r="YT666" s="255"/>
      <c r="YU666" s="255"/>
      <c r="YV666" s="255"/>
      <c r="YW666" s="255"/>
      <c r="YX666" s="255"/>
      <c r="YY666" s="255"/>
      <c r="YZ666" s="255"/>
      <c r="ZA666" s="255"/>
      <c r="ZB666" s="255"/>
      <c r="ZC666" s="255"/>
      <c r="ZD666" s="255"/>
      <c r="ZE666" s="255"/>
      <c r="ZF666" s="255"/>
      <c r="ZG666" s="255"/>
      <c r="ZH666" s="255"/>
      <c r="ZI666" s="255"/>
      <c r="ZJ666" s="255"/>
      <c r="ZK666" s="255"/>
      <c r="ZL666" s="255"/>
      <c r="ZM666" s="255"/>
      <c r="ZN666" s="255"/>
      <c r="ZO666" s="255"/>
      <c r="ZP666" s="255"/>
      <c r="ZQ666" s="255"/>
      <c r="ZR666" s="255"/>
      <c r="ZS666" s="255"/>
      <c r="ZT666" s="255"/>
      <c r="ZU666" s="255"/>
      <c r="ZV666" s="255"/>
      <c r="ZW666" s="255"/>
      <c r="ZX666" s="255"/>
      <c r="ZY666" s="255"/>
      <c r="ZZ666" s="255"/>
      <c r="AAA666" s="255"/>
      <c r="AAB666" s="255"/>
      <c r="AAC666" s="255"/>
      <c r="AAD666" s="255"/>
      <c r="AAE666" s="255"/>
      <c r="AAF666" s="255"/>
      <c r="AAG666" s="255"/>
      <c r="AAH666" s="255"/>
      <c r="AAI666" s="255"/>
      <c r="AAJ666" s="255"/>
      <c r="AAK666" s="255"/>
      <c r="AAL666" s="255"/>
      <c r="AAM666" s="255"/>
      <c r="AAN666" s="255"/>
      <c r="AAO666" s="255"/>
      <c r="AAP666" s="255"/>
      <c r="AAQ666" s="255"/>
      <c r="AAR666" s="255"/>
      <c r="AAS666" s="255"/>
      <c r="AAT666" s="255"/>
      <c r="AAU666" s="255"/>
      <c r="AAV666" s="255"/>
      <c r="AAW666" s="255"/>
      <c r="AAX666" s="255"/>
      <c r="AAY666" s="255"/>
      <c r="AAZ666" s="255"/>
      <c r="ABA666" s="255"/>
      <c r="ABB666" s="255"/>
      <c r="ABC666" s="255"/>
      <c r="ABD666" s="255"/>
      <c r="ABE666" s="255"/>
      <c r="ABF666" s="255"/>
      <c r="ABG666" s="255"/>
      <c r="ABH666" s="255"/>
      <c r="ABI666" s="255"/>
      <c r="ABJ666" s="255"/>
      <c r="ABK666" s="255"/>
      <c r="ABL666" s="255"/>
      <c r="ABM666" s="255"/>
      <c r="ABN666" s="255"/>
      <c r="ABO666" s="255"/>
      <c r="ABP666" s="255"/>
      <c r="ABQ666" s="255"/>
      <c r="ABR666" s="255"/>
      <c r="ABS666" s="255"/>
      <c r="ABT666" s="255"/>
      <c r="ABU666" s="255"/>
      <c r="ABV666" s="255"/>
      <c r="ABW666" s="255"/>
      <c r="ABX666" s="255"/>
      <c r="ABY666" s="255"/>
      <c r="ABZ666" s="255"/>
      <c r="ACA666" s="255"/>
      <c r="ACB666" s="255"/>
      <c r="ACC666" s="255"/>
      <c r="ACD666" s="255"/>
      <c r="ACE666" s="255"/>
      <c r="ACF666" s="255"/>
      <c r="ACG666" s="255"/>
      <c r="ACH666" s="255"/>
      <c r="ACI666" s="255"/>
      <c r="ACJ666" s="255"/>
      <c r="ACK666" s="255"/>
      <c r="ACL666" s="255"/>
      <c r="ACM666" s="255"/>
      <c r="ACN666" s="255"/>
      <c r="ACO666" s="255"/>
      <c r="ACP666" s="255"/>
      <c r="ACQ666" s="255"/>
      <c r="ACR666" s="255"/>
      <c r="ACS666" s="255"/>
      <c r="ACT666" s="255"/>
      <c r="ACU666" s="255"/>
      <c r="ACV666" s="255"/>
      <c r="ACW666" s="255"/>
      <c r="ACX666" s="255"/>
      <c r="ACY666" s="255"/>
      <c r="ACZ666" s="255"/>
      <c r="ADA666" s="255"/>
      <c r="ADB666" s="255"/>
      <c r="ADC666" s="255"/>
      <c r="ADD666" s="255"/>
      <c r="ADE666" s="255"/>
      <c r="ADF666" s="255"/>
      <c r="ADG666" s="255"/>
      <c r="ADH666" s="255"/>
      <c r="ADI666" s="255"/>
      <c r="ADJ666" s="255"/>
      <c r="ADK666" s="255"/>
      <c r="ADL666" s="255"/>
      <c r="ADM666" s="255"/>
      <c r="ADN666" s="255"/>
      <c r="ADO666" s="255"/>
      <c r="ADP666" s="255"/>
      <c r="ADQ666" s="255"/>
      <c r="ADR666" s="255"/>
      <c r="ADS666" s="255"/>
      <c r="ADT666" s="255"/>
      <c r="ADU666" s="255"/>
      <c r="ADV666" s="255"/>
      <c r="ADW666" s="255"/>
      <c r="ADX666" s="255"/>
      <c r="ADY666" s="255"/>
      <c r="ADZ666" s="255"/>
      <c r="AEA666" s="255"/>
      <c r="AEB666" s="255"/>
      <c r="AEC666" s="255"/>
      <c r="AED666" s="255"/>
      <c r="AEE666" s="255"/>
      <c r="AEF666" s="255"/>
      <c r="AEG666" s="255"/>
      <c r="AEH666" s="255"/>
      <c r="AEI666" s="255"/>
      <c r="AEJ666" s="255"/>
      <c r="AEK666" s="255"/>
      <c r="AEL666" s="255"/>
      <c r="AEM666" s="255"/>
      <c r="AEN666" s="255"/>
      <c r="AEO666" s="255"/>
      <c r="AEP666" s="255"/>
      <c r="AEQ666" s="255"/>
      <c r="AER666" s="255"/>
      <c r="AES666" s="255"/>
      <c r="AET666" s="255"/>
      <c r="AEU666" s="255"/>
      <c r="AEV666" s="255"/>
      <c r="AEW666" s="255"/>
      <c r="AEX666" s="255"/>
      <c r="AEY666" s="255"/>
      <c r="AEZ666" s="255"/>
      <c r="AFA666" s="255"/>
      <c r="AFB666" s="255"/>
      <c r="AFC666" s="255"/>
      <c r="AFD666" s="255"/>
      <c r="AFE666" s="255"/>
      <c r="AFF666" s="255"/>
      <c r="AFG666" s="255"/>
      <c r="AFH666" s="255"/>
      <c r="AFI666" s="255"/>
      <c r="AFJ666" s="255"/>
      <c r="AFK666" s="255"/>
      <c r="AFL666" s="255"/>
      <c r="AFM666" s="255"/>
      <c r="AFN666" s="255"/>
      <c r="AFO666" s="255"/>
      <c r="AFP666" s="255"/>
      <c r="AFQ666" s="255"/>
      <c r="AFR666" s="255"/>
      <c r="AFS666" s="255"/>
      <c r="AFT666" s="255"/>
      <c r="AFU666" s="255"/>
      <c r="AFV666" s="255"/>
      <c r="AFW666" s="255"/>
      <c r="AFX666" s="255"/>
      <c r="AFY666" s="255"/>
      <c r="AFZ666" s="255"/>
      <c r="AGA666" s="255"/>
      <c r="AGB666" s="255"/>
      <c r="AGC666" s="255"/>
      <c r="AGD666" s="255"/>
      <c r="AGE666" s="255"/>
      <c r="AGF666" s="255"/>
      <c r="AGG666" s="255"/>
      <c r="AGH666" s="255"/>
      <c r="AGI666" s="255"/>
      <c r="AGJ666" s="255"/>
      <c r="AGK666" s="255"/>
      <c r="AGL666" s="255"/>
      <c r="AGM666" s="255"/>
      <c r="AGN666" s="255"/>
      <c r="AGO666" s="255"/>
      <c r="AGP666" s="255"/>
      <c r="AGQ666" s="255"/>
      <c r="AGR666" s="255"/>
      <c r="AGS666" s="255"/>
      <c r="AGT666" s="255"/>
      <c r="AGU666" s="255"/>
      <c r="AGV666" s="255"/>
      <c r="AGW666" s="255"/>
      <c r="AGX666" s="255"/>
      <c r="AGY666" s="255"/>
      <c r="AGZ666" s="255"/>
      <c r="AHA666" s="255"/>
      <c r="AHB666" s="255"/>
      <c r="AHC666" s="255"/>
      <c r="AHD666" s="255"/>
      <c r="AHE666" s="255"/>
      <c r="AHF666" s="255"/>
      <c r="AHG666" s="255"/>
      <c r="AHH666" s="255"/>
      <c r="AHI666" s="255"/>
      <c r="AHJ666" s="255"/>
      <c r="AHK666" s="255"/>
      <c r="AHL666" s="255"/>
      <c r="AHM666" s="255"/>
      <c r="AHN666" s="255"/>
      <c r="AHO666" s="255"/>
      <c r="AHP666" s="255"/>
      <c r="AHQ666" s="255"/>
      <c r="AHR666" s="255"/>
      <c r="AHS666" s="255"/>
      <c r="AHT666" s="255"/>
      <c r="AHU666" s="255"/>
      <c r="AHV666" s="255"/>
      <c r="AHW666" s="255"/>
      <c r="AHX666" s="255"/>
      <c r="AHY666" s="255"/>
      <c r="AHZ666" s="255"/>
      <c r="AIA666" s="255"/>
      <c r="AIB666" s="255"/>
      <c r="AIC666" s="255"/>
      <c r="AID666" s="255"/>
      <c r="AIE666" s="255"/>
      <c r="AIF666" s="255"/>
      <c r="AIG666" s="255"/>
      <c r="AIH666" s="255"/>
      <c r="AII666" s="255"/>
      <c r="AIJ666" s="255"/>
      <c r="AIK666" s="255"/>
      <c r="AIL666" s="255"/>
      <c r="AIM666" s="255"/>
      <c r="AIN666" s="255"/>
      <c r="AIO666" s="255"/>
      <c r="AIP666" s="255"/>
      <c r="AIQ666" s="255"/>
      <c r="AIR666" s="255"/>
      <c r="AIS666" s="255"/>
      <c r="AIT666" s="255"/>
      <c r="AIU666" s="255"/>
      <c r="AIV666" s="255"/>
      <c r="AIW666" s="255"/>
      <c r="AIX666" s="255"/>
      <c r="AIY666" s="255"/>
      <c r="AIZ666" s="255"/>
      <c r="AJA666" s="255"/>
      <c r="AJB666" s="255"/>
      <c r="AJC666" s="255"/>
      <c r="AJD666" s="255"/>
      <c r="AJE666" s="255"/>
      <c r="AJF666" s="255"/>
      <c r="AJG666" s="255"/>
      <c r="AJH666" s="255"/>
      <c r="AJI666" s="255"/>
      <c r="AJJ666" s="255"/>
      <c r="AJK666" s="255"/>
      <c r="AJL666" s="255"/>
      <c r="AJM666" s="255"/>
      <c r="AJN666" s="255"/>
      <c r="AJO666" s="255"/>
      <c r="AJP666" s="255"/>
      <c r="AJQ666" s="255"/>
      <c r="AJR666" s="255"/>
      <c r="AJS666" s="255"/>
      <c r="AJT666" s="255"/>
      <c r="AJU666" s="255"/>
      <c r="AJV666" s="255"/>
      <c r="AJW666" s="255"/>
      <c r="AJX666" s="255"/>
      <c r="AJY666" s="255"/>
      <c r="AJZ666" s="255"/>
      <c r="AKA666" s="255"/>
      <c r="AKB666" s="255"/>
      <c r="AKC666" s="255"/>
      <c r="AKD666" s="255"/>
      <c r="AKE666" s="255"/>
      <c r="AKF666" s="255"/>
      <c r="AKG666" s="255"/>
      <c r="AKH666" s="255"/>
      <c r="AKI666" s="255"/>
      <c r="AKJ666" s="255"/>
      <c r="AKK666" s="255"/>
      <c r="AKL666" s="255"/>
      <c r="AKM666" s="255"/>
      <c r="AKN666" s="255"/>
      <c r="AKO666" s="255"/>
      <c r="AKP666" s="255"/>
      <c r="AKQ666" s="255"/>
      <c r="AKR666" s="255"/>
      <c r="AKS666" s="255"/>
      <c r="AKT666" s="255"/>
      <c r="AKU666" s="255"/>
      <c r="AKV666" s="255"/>
      <c r="AKW666" s="255"/>
      <c r="AKX666" s="255"/>
      <c r="AKY666" s="255"/>
      <c r="AKZ666" s="255"/>
      <c r="ALA666" s="255"/>
      <c r="ALB666" s="255"/>
      <c r="ALC666" s="255"/>
      <c r="ALD666" s="255"/>
      <c r="ALE666" s="255"/>
      <c r="ALF666" s="255"/>
      <c r="ALG666" s="255"/>
      <c r="ALH666" s="255"/>
      <c r="ALI666" s="255"/>
      <c r="ALJ666" s="255"/>
      <c r="ALK666" s="255"/>
      <c r="ALL666" s="255"/>
      <c r="ALM666" s="255"/>
      <c r="ALN666" s="255"/>
      <c r="ALO666" s="255"/>
      <c r="ALP666" s="255"/>
      <c r="ALQ666" s="255"/>
      <c r="ALR666" s="255"/>
      <c r="ALS666" s="255"/>
      <c r="ALT666" s="255"/>
      <c r="ALU666" s="255"/>
      <c r="ALV666" s="255"/>
      <c r="ALW666" s="255"/>
      <c r="ALX666" s="255"/>
      <c r="ALY666" s="255"/>
      <c r="ALZ666" s="255"/>
      <c r="AMA666" s="255"/>
      <c r="AMB666" s="255"/>
      <c r="AMC666" s="255"/>
      <c r="AMD666" s="255"/>
      <c r="AME666" s="255"/>
      <c r="AMF666" s="255"/>
      <c r="AMG666" s="255"/>
      <c r="AMH666" s="255"/>
      <c r="AMI666" s="255"/>
      <c r="AMJ666" s="255"/>
    </row>
    <row r="667" spans="1:1024" s="256" customFormat="1" ht="35.1" customHeight="1">
      <c r="A667" s="65"/>
      <c r="B667" s="66" t="s">
        <v>547</v>
      </c>
      <c r="C667" s="66"/>
      <c r="D667" s="66"/>
      <c r="E667" s="66"/>
      <c r="F667" s="254"/>
      <c r="G667" s="254"/>
      <c r="H667" s="254"/>
      <c r="I667" s="254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/>
      <c r="V667" s="255"/>
      <c r="W667" s="255"/>
      <c r="X667" s="255"/>
      <c r="Y667" s="255"/>
      <c r="Z667" s="255"/>
      <c r="AA667" s="255"/>
      <c r="AB667" s="255"/>
      <c r="AC667" s="255"/>
      <c r="AD667" s="255"/>
      <c r="AE667" s="255"/>
      <c r="AF667" s="255"/>
      <c r="AG667" s="255"/>
      <c r="AH667" s="255"/>
      <c r="AI667" s="255"/>
      <c r="AJ667" s="255"/>
      <c r="AK667" s="255"/>
      <c r="AL667" s="255"/>
      <c r="AM667" s="255"/>
      <c r="AN667" s="255"/>
      <c r="AO667" s="255"/>
      <c r="AP667" s="255"/>
      <c r="AQ667" s="255"/>
      <c r="AR667" s="255"/>
      <c r="AS667" s="255"/>
      <c r="AT667" s="255"/>
      <c r="AU667" s="255"/>
      <c r="AV667" s="255"/>
      <c r="AW667" s="255"/>
      <c r="AX667" s="255"/>
      <c r="AY667" s="255"/>
      <c r="AZ667" s="255"/>
      <c r="BA667" s="255"/>
      <c r="BB667" s="255"/>
      <c r="BC667" s="255"/>
      <c r="BD667" s="255"/>
      <c r="BE667" s="255"/>
      <c r="BF667" s="255"/>
      <c r="BG667" s="255"/>
      <c r="BH667" s="255"/>
      <c r="BI667" s="255"/>
      <c r="BJ667" s="255"/>
      <c r="BK667" s="255"/>
      <c r="BL667" s="255"/>
      <c r="BM667" s="255"/>
      <c r="BN667" s="255"/>
      <c r="BO667" s="255"/>
      <c r="BP667" s="255"/>
      <c r="BQ667" s="255"/>
      <c r="BR667" s="255"/>
      <c r="BS667" s="255"/>
      <c r="BT667" s="255"/>
      <c r="BU667" s="255"/>
      <c r="BV667" s="255"/>
      <c r="BW667" s="255"/>
      <c r="BX667" s="255"/>
      <c r="BY667" s="255"/>
      <c r="BZ667" s="255"/>
      <c r="CA667" s="255"/>
      <c r="CB667" s="255"/>
      <c r="CC667" s="255"/>
      <c r="CD667" s="255"/>
      <c r="CE667" s="255"/>
      <c r="CF667" s="255"/>
      <c r="CG667" s="255"/>
      <c r="CH667" s="255"/>
      <c r="CI667" s="255"/>
      <c r="CJ667" s="255"/>
      <c r="CK667" s="255"/>
      <c r="CL667" s="255"/>
      <c r="CM667" s="255"/>
      <c r="CN667" s="255"/>
      <c r="CO667" s="255"/>
      <c r="CP667" s="255"/>
      <c r="CQ667" s="255"/>
      <c r="CR667" s="255"/>
      <c r="CS667" s="255"/>
      <c r="CT667" s="255"/>
      <c r="CU667" s="255"/>
      <c r="CV667" s="255"/>
      <c r="CW667" s="255"/>
      <c r="CX667" s="255"/>
      <c r="CY667" s="255"/>
      <c r="CZ667" s="255"/>
      <c r="DA667" s="255"/>
      <c r="DB667" s="255"/>
      <c r="DC667" s="255"/>
      <c r="DD667" s="255"/>
      <c r="DE667" s="255"/>
      <c r="DF667" s="255"/>
      <c r="DG667" s="255"/>
      <c r="DH667" s="255"/>
      <c r="DI667" s="255"/>
      <c r="DJ667" s="255"/>
      <c r="DK667" s="255"/>
      <c r="DL667" s="255"/>
      <c r="DM667" s="255"/>
      <c r="DN667" s="255"/>
      <c r="DO667" s="255"/>
      <c r="DP667" s="255"/>
      <c r="DQ667" s="255"/>
      <c r="DR667" s="255"/>
      <c r="DS667" s="255"/>
      <c r="DT667" s="255"/>
      <c r="DU667" s="255"/>
      <c r="DV667" s="255"/>
      <c r="DW667" s="255"/>
      <c r="DX667" s="255"/>
      <c r="DY667" s="255"/>
      <c r="DZ667" s="255"/>
      <c r="EA667" s="255"/>
      <c r="EB667" s="255"/>
      <c r="EC667" s="255"/>
      <c r="ED667" s="255"/>
      <c r="EE667" s="255"/>
      <c r="EF667" s="255"/>
      <c r="EG667" s="255"/>
      <c r="EH667" s="255"/>
      <c r="EI667" s="255"/>
      <c r="EJ667" s="255"/>
      <c r="EK667" s="255"/>
      <c r="EL667" s="255"/>
      <c r="EM667" s="255"/>
      <c r="EN667" s="255"/>
      <c r="EO667" s="255"/>
      <c r="EP667" s="255"/>
      <c r="EQ667" s="255"/>
      <c r="ER667" s="255"/>
      <c r="ES667" s="255"/>
      <c r="ET667" s="255"/>
      <c r="EU667" s="255"/>
      <c r="EV667" s="255"/>
      <c r="EW667" s="255"/>
      <c r="EX667" s="255"/>
      <c r="EY667" s="255"/>
      <c r="EZ667" s="255"/>
      <c r="FA667" s="255"/>
      <c r="FB667" s="255"/>
      <c r="FC667" s="255"/>
      <c r="FD667" s="255"/>
      <c r="FE667" s="255"/>
      <c r="FF667" s="255"/>
      <c r="FG667" s="255"/>
      <c r="FH667" s="255"/>
      <c r="FI667" s="255"/>
      <c r="FJ667" s="255"/>
      <c r="FK667" s="255"/>
      <c r="FL667" s="255"/>
      <c r="FM667" s="255"/>
      <c r="FN667" s="255"/>
      <c r="FO667" s="255"/>
      <c r="FP667" s="255"/>
      <c r="FQ667" s="255"/>
      <c r="FR667" s="255"/>
      <c r="FS667" s="255"/>
      <c r="FT667" s="255"/>
      <c r="FU667" s="255"/>
      <c r="FV667" s="255"/>
      <c r="FW667" s="255"/>
      <c r="FX667" s="255"/>
      <c r="FY667" s="255"/>
      <c r="FZ667" s="255"/>
      <c r="GA667" s="255"/>
      <c r="GB667" s="255"/>
      <c r="GC667" s="255"/>
      <c r="GD667" s="255"/>
      <c r="GE667" s="255"/>
      <c r="GF667" s="255"/>
      <c r="GG667" s="255"/>
      <c r="GH667" s="255"/>
      <c r="GI667" s="255"/>
      <c r="GJ667" s="255"/>
      <c r="GK667" s="255"/>
      <c r="GL667" s="255"/>
      <c r="GM667" s="255"/>
      <c r="GN667" s="255"/>
      <c r="GO667" s="255"/>
      <c r="GP667" s="255"/>
      <c r="GQ667" s="255"/>
      <c r="GR667" s="255"/>
      <c r="GS667" s="255"/>
      <c r="GT667" s="255"/>
      <c r="GU667" s="255"/>
      <c r="GV667" s="255"/>
      <c r="GW667" s="255"/>
      <c r="GX667" s="255"/>
      <c r="GY667" s="255"/>
      <c r="GZ667" s="255"/>
      <c r="HA667" s="255"/>
      <c r="HB667" s="255"/>
      <c r="HC667" s="255"/>
      <c r="HD667" s="255"/>
      <c r="HE667" s="255"/>
      <c r="HF667" s="255"/>
      <c r="HG667" s="255"/>
      <c r="HH667" s="255"/>
      <c r="HI667" s="255"/>
      <c r="HJ667" s="255"/>
      <c r="HK667" s="255"/>
      <c r="HL667" s="255"/>
      <c r="HM667" s="255"/>
      <c r="HN667" s="255"/>
      <c r="HO667" s="255"/>
      <c r="HP667" s="255"/>
      <c r="HQ667" s="255"/>
      <c r="HR667" s="255"/>
      <c r="HS667" s="255"/>
      <c r="HT667" s="255"/>
      <c r="HU667" s="255"/>
      <c r="HV667" s="255"/>
      <c r="HW667" s="255"/>
      <c r="HX667" s="255"/>
      <c r="HY667" s="255"/>
      <c r="HZ667" s="255"/>
      <c r="IA667" s="255"/>
      <c r="IB667" s="255"/>
      <c r="IC667" s="255"/>
      <c r="ID667" s="255"/>
      <c r="IE667" s="255"/>
      <c r="IF667" s="255"/>
      <c r="IG667" s="255"/>
      <c r="IH667" s="255"/>
      <c r="II667" s="255"/>
      <c r="IJ667" s="255"/>
      <c r="IK667" s="255"/>
      <c r="IL667" s="255"/>
      <c r="IM667" s="255"/>
      <c r="IN667" s="255"/>
      <c r="IO667" s="255"/>
      <c r="IP667" s="255"/>
      <c r="IQ667" s="255"/>
      <c r="IR667" s="255"/>
      <c r="IS667" s="255"/>
      <c r="IT667" s="255"/>
      <c r="IU667" s="255"/>
      <c r="IV667" s="255"/>
      <c r="IW667" s="255"/>
      <c r="IX667" s="255"/>
      <c r="IY667" s="255"/>
      <c r="IZ667" s="255"/>
      <c r="JA667" s="255"/>
      <c r="JB667" s="255"/>
      <c r="JC667" s="255"/>
      <c r="JD667" s="255"/>
      <c r="JE667" s="255"/>
      <c r="JF667" s="255"/>
      <c r="JG667" s="255"/>
      <c r="JH667" s="255"/>
      <c r="JI667" s="255"/>
      <c r="JJ667" s="255"/>
      <c r="JK667" s="255"/>
      <c r="JL667" s="255"/>
      <c r="JM667" s="255"/>
      <c r="JN667" s="255"/>
      <c r="JO667" s="255"/>
      <c r="JP667" s="255"/>
      <c r="JQ667" s="255"/>
      <c r="JR667" s="255"/>
      <c r="JS667" s="255"/>
      <c r="JT667" s="255"/>
      <c r="JU667" s="255"/>
      <c r="JV667" s="255"/>
      <c r="JW667" s="255"/>
      <c r="JX667" s="255"/>
      <c r="JY667" s="255"/>
      <c r="JZ667" s="255"/>
      <c r="KA667" s="255"/>
      <c r="KB667" s="255"/>
      <c r="KC667" s="255"/>
      <c r="KD667" s="255"/>
      <c r="KE667" s="255"/>
      <c r="KF667" s="255"/>
      <c r="KG667" s="255"/>
      <c r="KH667" s="255"/>
      <c r="KI667" s="255"/>
      <c r="KJ667" s="255"/>
      <c r="KK667" s="255"/>
      <c r="KL667" s="255"/>
      <c r="KM667" s="255"/>
      <c r="KN667" s="255"/>
      <c r="KO667" s="255"/>
      <c r="KP667" s="255"/>
      <c r="KQ667" s="255"/>
      <c r="KR667" s="255"/>
      <c r="KS667" s="255"/>
      <c r="KT667" s="255"/>
      <c r="KU667" s="255"/>
      <c r="KV667" s="255"/>
      <c r="KW667" s="255"/>
      <c r="KX667" s="255"/>
      <c r="KY667" s="255"/>
      <c r="KZ667" s="255"/>
      <c r="LA667" s="255"/>
      <c r="LB667" s="255"/>
      <c r="LC667" s="255"/>
      <c r="LD667" s="255"/>
      <c r="LE667" s="255"/>
      <c r="LF667" s="255"/>
      <c r="LG667" s="255"/>
      <c r="LH667" s="255"/>
      <c r="LI667" s="255"/>
      <c r="LJ667" s="255"/>
      <c r="LK667" s="255"/>
      <c r="LL667" s="255"/>
      <c r="LM667" s="255"/>
      <c r="LN667" s="255"/>
      <c r="LO667" s="255"/>
      <c r="LP667" s="255"/>
      <c r="LQ667" s="255"/>
      <c r="LR667" s="255"/>
      <c r="LS667" s="255"/>
      <c r="LT667" s="255"/>
      <c r="LU667" s="255"/>
      <c r="LV667" s="255"/>
      <c r="LW667" s="255"/>
      <c r="LX667" s="255"/>
      <c r="LY667" s="255"/>
      <c r="LZ667" s="255"/>
      <c r="MA667" s="255"/>
      <c r="MB667" s="255"/>
      <c r="MC667" s="255"/>
      <c r="MD667" s="255"/>
      <c r="ME667" s="255"/>
      <c r="MF667" s="255"/>
      <c r="MG667" s="255"/>
      <c r="MH667" s="255"/>
      <c r="MI667" s="255"/>
      <c r="MJ667" s="255"/>
      <c r="MK667" s="255"/>
      <c r="ML667" s="255"/>
      <c r="MM667" s="255"/>
      <c r="MN667" s="255"/>
      <c r="MO667" s="255"/>
      <c r="MP667" s="255"/>
      <c r="MQ667" s="255"/>
      <c r="MR667" s="255"/>
      <c r="MS667" s="255"/>
      <c r="MT667" s="255"/>
      <c r="MU667" s="255"/>
      <c r="MV667" s="255"/>
      <c r="MW667" s="255"/>
      <c r="MX667" s="255"/>
      <c r="MY667" s="255"/>
      <c r="MZ667" s="255"/>
      <c r="NA667" s="255"/>
      <c r="NB667" s="255"/>
      <c r="NC667" s="255"/>
      <c r="ND667" s="255"/>
      <c r="NE667" s="255"/>
      <c r="NF667" s="255"/>
      <c r="NG667" s="255"/>
      <c r="NH667" s="255"/>
      <c r="NI667" s="255"/>
      <c r="NJ667" s="255"/>
      <c r="NK667" s="255"/>
      <c r="NL667" s="255"/>
      <c r="NM667" s="255"/>
      <c r="NN667" s="255"/>
      <c r="NO667" s="255"/>
      <c r="NP667" s="255"/>
      <c r="NQ667" s="255"/>
      <c r="NR667" s="255"/>
      <c r="NS667" s="255"/>
      <c r="NT667" s="255"/>
      <c r="NU667" s="255"/>
      <c r="NV667" s="255"/>
      <c r="NW667" s="255"/>
      <c r="NX667" s="255"/>
      <c r="NY667" s="255"/>
      <c r="NZ667" s="255"/>
      <c r="OA667" s="255"/>
      <c r="OB667" s="255"/>
      <c r="OC667" s="255"/>
      <c r="OD667" s="255"/>
      <c r="OE667" s="255"/>
      <c r="OF667" s="255"/>
      <c r="OG667" s="255"/>
      <c r="OH667" s="255"/>
      <c r="OI667" s="255"/>
      <c r="OJ667" s="255"/>
      <c r="OK667" s="255"/>
      <c r="OL667" s="255"/>
      <c r="OM667" s="255"/>
      <c r="ON667" s="255"/>
      <c r="OO667" s="255"/>
      <c r="OP667" s="255"/>
      <c r="OQ667" s="255"/>
      <c r="OR667" s="255"/>
      <c r="OS667" s="255"/>
      <c r="OT667" s="255"/>
      <c r="OU667" s="255"/>
      <c r="OV667" s="255"/>
      <c r="OW667" s="255"/>
      <c r="OX667" s="255"/>
      <c r="OY667" s="255"/>
      <c r="OZ667" s="255"/>
      <c r="PA667" s="255"/>
      <c r="PB667" s="255"/>
      <c r="PC667" s="255"/>
      <c r="PD667" s="255"/>
      <c r="PE667" s="255"/>
      <c r="PF667" s="255"/>
      <c r="PG667" s="255"/>
      <c r="PH667" s="255"/>
      <c r="PI667" s="255"/>
      <c r="PJ667" s="255"/>
      <c r="PK667" s="255"/>
      <c r="PL667" s="255"/>
      <c r="PM667" s="255"/>
      <c r="PN667" s="255"/>
      <c r="PO667" s="255"/>
      <c r="PP667" s="255"/>
      <c r="PQ667" s="255"/>
      <c r="PR667" s="255"/>
      <c r="PS667" s="255"/>
      <c r="PT667" s="255"/>
      <c r="PU667" s="255"/>
      <c r="PV667" s="255"/>
      <c r="PW667" s="255"/>
      <c r="PX667" s="255"/>
      <c r="PY667" s="255"/>
      <c r="PZ667" s="255"/>
      <c r="QA667" s="255"/>
      <c r="QB667" s="255"/>
      <c r="QC667" s="255"/>
      <c r="QD667" s="255"/>
      <c r="QE667" s="255"/>
      <c r="QF667" s="255"/>
      <c r="QG667" s="255"/>
      <c r="QH667" s="255"/>
      <c r="QI667" s="255"/>
      <c r="QJ667" s="255"/>
      <c r="QK667" s="255"/>
      <c r="QL667" s="255"/>
      <c r="QM667" s="255"/>
      <c r="QN667" s="255"/>
      <c r="QO667" s="255"/>
      <c r="QP667" s="255"/>
      <c r="QQ667" s="255"/>
      <c r="QR667" s="255"/>
      <c r="QS667" s="255"/>
      <c r="QT667" s="255"/>
      <c r="QU667" s="255"/>
      <c r="QV667" s="255"/>
      <c r="QW667" s="255"/>
      <c r="QX667" s="255"/>
      <c r="QY667" s="255"/>
      <c r="QZ667" s="255"/>
      <c r="RA667" s="255"/>
      <c r="RB667" s="255"/>
      <c r="RC667" s="255"/>
      <c r="RD667" s="255"/>
      <c r="RE667" s="255"/>
      <c r="RF667" s="255"/>
      <c r="RG667" s="255"/>
      <c r="RH667" s="255"/>
      <c r="RI667" s="255"/>
      <c r="RJ667" s="255"/>
      <c r="RK667" s="255"/>
      <c r="RL667" s="255"/>
      <c r="RM667" s="255"/>
      <c r="RN667" s="255"/>
      <c r="RO667" s="255"/>
      <c r="RP667" s="255"/>
      <c r="RQ667" s="255"/>
      <c r="RR667" s="255"/>
      <c r="RS667" s="255"/>
      <c r="RT667" s="255"/>
      <c r="RU667" s="255"/>
      <c r="RV667" s="255"/>
      <c r="RW667" s="255"/>
      <c r="RX667" s="255"/>
      <c r="RY667" s="255"/>
      <c r="RZ667" s="255"/>
      <c r="SA667" s="255"/>
      <c r="SB667" s="255"/>
      <c r="SC667" s="255"/>
      <c r="SD667" s="255"/>
      <c r="SE667" s="255"/>
      <c r="SF667" s="255"/>
      <c r="SG667" s="255"/>
      <c r="SH667" s="255"/>
      <c r="SI667" s="255"/>
      <c r="SJ667" s="255"/>
      <c r="SK667" s="255"/>
      <c r="SL667" s="255"/>
      <c r="SM667" s="255"/>
      <c r="SN667" s="255"/>
      <c r="SO667" s="255"/>
      <c r="SP667" s="255"/>
      <c r="SQ667" s="255"/>
      <c r="SR667" s="255"/>
      <c r="SS667" s="255"/>
      <c r="ST667" s="255"/>
      <c r="SU667" s="255"/>
      <c r="SV667" s="255"/>
      <c r="SW667" s="255"/>
      <c r="SX667" s="255"/>
      <c r="SY667" s="255"/>
      <c r="SZ667" s="255"/>
      <c r="TA667" s="255"/>
      <c r="TB667" s="255"/>
      <c r="TC667" s="255"/>
      <c r="TD667" s="255"/>
      <c r="TE667" s="255"/>
      <c r="TF667" s="255"/>
      <c r="TG667" s="255"/>
      <c r="TH667" s="255"/>
      <c r="TI667" s="255"/>
      <c r="TJ667" s="255"/>
      <c r="TK667" s="255"/>
      <c r="TL667" s="255"/>
      <c r="TM667" s="255"/>
      <c r="TN667" s="255"/>
      <c r="TO667" s="255"/>
      <c r="TP667" s="255"/>
      <c r="TQ667" s="255"/>
      <c r="TR667" s="255"/>
      <c r="TS667" s="255"/>
      <c r="TT667" s="255"/>
      <c r="TU667" s="255"/>
      <c r="TV667" s="255"/>
      <c r="TW667" s="255"/>
      <c r="TX667" s="255"/>
      <c r="TY667" s="255"/>
      <c r="TZ667" s="255"/>
      <c r="UA667" s="255"/>
      <c r="UB667" s="255"/>
      <c r="UC667" s="255"/>
      <c r="UD667" s="255"/>
      <c r="UE667" s="255"/>
      <c r="UF667" s="255"/>
      <c r="UG667" s="255"/>
      <c r="UH667" s="255"/>
      <c r="UI667" s="255"/>
      <c r="UJ667" s="255"/>
      <c r="UK667" s="255"/>
      <c r="UL667" s="255"/>
      <c r="UM667" s="255"/>
      <c r="UN667" s="255"/>
      <c r="UO667" s="255"/>
      <c r="UP667" s="255"/>
      <c r="UQ667" s="255"/>
      <c r="UR667" s="255"/>
      <c r="US667" s="255"/>
      <c r="UT667" s="255"/>
      <c r="UU667" s="255"/>
      <c r="UV667" s="255"/>
      <c r="UW667" s="255"/>
      <c r="UX667" s="255"/>
      <c r="UY667" s="255"/>
      <c r="UZ667" s="255"/>
      <c r="VA667" s="255"/>
      <c r="VB667" s="255"/>
      <c r="VC667" s="255"/>
      <c r="VD667" s="255"/>
      <c r="VE667" s="255"/>
      <c r="VF667" s="255"/>
      <c r="VG667" s="255"/>
      <c r="VH667" s="255"/>
      <c r="VI667" s="255"/>
      <c r="VJ667" s="255"/>
      <c r="VK667" s="255"/>
      <c r="VL667" s="255"/>
      <c r="VM667" s="255"/>
      <c r="VN667" s="255"/>
      <c r="VO667" s="255"/>
      <c r="VP667" s="255"/>
      <c r="VQ667" s="255"/>
      <c r="VR667" s="255"/>
      <c r="VS667" s="255"/>
      <c r="VT667" s="255"/>
      <c r="VU667" s="255"/>
      <c r="VV667" s="255"/>
      <c r="VW667" s="255"/>
      <c r="VX667" s="255"/>
      <c r="VY667" s="255"/>
      <c r="VZ667" s="255"/>
      <c r="WA667" s="255"/>
      <c r="WB667" s="255"/>
      <c r="WC667" s="255"/>
      <c r="WD667" s="255"/>
      <c r="WE667" s="255"/>
      <c r="WF667" s="255"/>
      <c r="WG667" s="255"/>
      <c r="WH667" s="255"/>
      <c r="WI667" s="255"/>
      <c r="WJ667" s="255"/>
      <c r="WK667" s="255"/>
      <c r="WL667" s="255"/>
      <c r="WM667" s="255"/>
      <c r="WN667" s="255"/>
      <c r="WO667" s="255"/>
      <c r="WP667" s="255"/>
      <c r="WQ667" s="255"/>
      <c r="WR667" s="255"/>
      <c r="WS667" s="255"/>
      <c r="WT667" s="255"/>
      <c r="WU667" s="255"/>
      <c r="WV667" s="255"/>
      <c r="WW667" s="255"/>
      <c r="WX667" s="255"/>
      <c r="WY667" s="255"/>
      <c r="WZ667" s="255"/>
      <c r="XA667" s="255"/>
      <c r="XB667" s="255"/>
      <c r="XC667" s="255"/>
      <c r="XD667" s="255"/>
      <c r="XE667" s="255"/>
      <c r="XF667" s="255"/>
      <c r="XG667" s="255"/>
      <c r="XH667" s="255"/>
      <c r="XI667" s="255"/>
      <c r="XJ667" s="255"/>
      <c r="XK667" s="255"/>
      <c r="XL667" s="255"/>
      <c r="XM667" s="255"/>
      <c r="XN667" s="255"/>
      <c r="XO667" s="255"/>
      <c r="XP667" s="255"/>
      <c r="XQ667" s="255"/>
      <c r="XR667" s="255"/>
      <c r="XS667" s="255"/>
      <c r="XT667" s="255"/>
      <c r="XU667" s="255"/>
      <c r="XV667" s="255"/>
      <c r="XW667" s="255"/>
      <c r="XX667" s="255"/>
      <c r="XY667" s="255"/>
      <c r="XZ667" s="255"/>
      <c r="YA667" s="255"/>
      <c r="YB667" s="255"/>
      <c r="YC667" s="255"/>
      <c r="YD667" s="255"/>
      <c r="YE667" s="255"/>
      <c r="YF667" s="255"/>
      <c r="YG667" s="255"/>
      <c r="YH667" s="255"/>
      <c r="YI667" s="255"/>
      <c r="YJ667" s="255"/>
      <c r="YK667" s="255"/>
      <c r="YL667" s="255"/>
      <c r="YM667" s="255"/>
      <c r="YN667" s="255"/>
      <c r="YO667" s="255"/>
      <c r="YP667" s="255"/>
      <c r="YQ667" s="255"/>
      <c r="YR667" s="255"/>
      <c r="YS667" s="255"/>
      <c r="YT667" s="255"/>
      <c r="YU667" s="255"/>
      <c r="YV667" s="255"/>
      <c r="YW667" s="255"/>
      <c r="YX667" s="255"/>
      <c r="YY667" s="255"/>
      <c r="YZ667" s="255"/>
      <c r="ZA667" s="255"/>
      <c r="ZB667" s="255"/>
      <c r="ZC667" s="255"/>
      <c r="ZD667" s="255"/>
      <c r="ZE667" s="255"/>
      <c r="ZF667" s="255"/>
      <c r="ZG667" s="255"/>
      <c r="ZH667" s="255"/>
      <c r="ZI667" s="255"/>
      <c r="ZJ667" s="255"/>
      <c r="ZK667" s="255"/>
      <c r="ZL667" s="255"/>
      <c r="ZM667" s="255"/>
      <c r="ZN667" s="255"/>
      <c r="ZO667" s="255"/>
      <c r="ZP667" s="255"/>
      <c r="ZQ667" s="255"/>
      <c r="ZR667" s="255"/>
      <c r="ZS667" s="255"/>
      <c r="ZT667" s="255"/>
      <c r="ZU667" s="255"/>
      <c r="ZV667" s="255"/>
      <c r="ZW667" s="255"/>
      <c r="ZX667" s="255"/>
      <c r="ZY667" s="255"/>
      <c r="ZZ667" s="255"/>
      <c r="AAA667" s="255"/>
      <c r="AAB667" s="255"/>
      <c r="AAC667" s="255"/>
      <c r="AAD667" s="255"/>
      <c r="AAE667" s="255"/>
      <c r="AAF667" s="255"/>
      <c r="AAG667" s="255"/>
      <c r="AAH667" s="255"/>
      <c r="AAI667" s="255"/>
      <c r="AAJ667" s="255"/>
      <c r="AAK667" s="255"/>
      <c r="AAL667" s="255"/>
      <c r="AAM667" s="255"/>
      <c r="AAN667" s="255"/>
      <c r="AAO667" s="255"/>
      <c r="AAP667" s="255"/>
      <c r="AAQ667" s="255"/>
      <c r="AAR667" s="255"/>
      <c r="AAS667" s="255"/>
      <c r="AAT667" s="255"/>
      <c r="AAU667" s="255"/>
      <c r="AAV667" s="255"/>
      <c r="AAW667" s="255"/>
      <c r="AAX667" s="255"/>
      <c r="AAY667" s="255"/>
      <c r="AAZ667" s="255"/>
      <c r="ABA667" s="255"/>
      <c r="ABB667" s="255"/>
      <c r="ABC667" s="255"/>
      <c r="ABD667" s="255"/>
      <c r="ABE667" s="255"/>
      <c r="ABF667" s="255"/>
      <c r="ABG667" s="255"/>
      <c r="ABH667" s="255"/>
      <c r="ABI667" s="255"/>
      <c r="ABJ667" s="255"/>
      <c r="ABK667" s="255"/>
      <c r="ABL667" s="255"/>
      <c r="ABM667" s="255"/>
      <c r="ABN667" s="255"/>
      <c r="ABO667" s="255"/>
      <c r="ABP667" s="255"/>
      <c r="ABQ667" s="255"/>
      <c r="ABR667" s="255"/>
      <c r="ABS667" s="255"/>
      <c r="ABT667" s="255"/>
      <c r="ABU667" s="255"/>
      <c r="ABV667" s="255"/>
      <c r="ABW667" s="255"/>
      <c r="ABX667" s="255"/>
      <c r="ABY667" s="255"/>
      <c r="ABZ667" s="255"/>
      <c r="ACA667" s="255"/>
      <c r="ACB667" s="255"/>
      <c r="ACC667" s="255"/>
      <c r="ACD667" s="255"/>
      <c r="ACE667" s="255"/>
      <c r="ACF667" s="255"/>
      <c r="ACG667" s="255"/>
      <c r="ACH667" s="255"/>
      <c r="ACI667" s="255"/>
      <c r="ACJ667" s="255"/>
      <c r="ACK667" s="255"/>
      <c r="ACL667" s="255"/>
      <c r="ACM667" s="255"/>
      <c r="ACN667" s="255"/>
      <c r="ACO667" s="255"/>
      <c r="ACP667" s="255"/>
      <c r="ACQ667" s="255"/>
      <c r="ACR667" s="255"/>
      <c r="ACS667" s="255"/>
      <c r="ACT667" s="255"/>
      <c r="ACU667" s="255"/>
      <c r="ACV667" s="255"/>
      <c r="ACW667" s="255"/>
      <c r="ACX667" s="255"/>
      <c r="ACY667" s="255"/>
      <c r="ACZ667" s="255"/>
      <c r="ADA667" s="255"/>
      <c r="ADB667" s="255"/>
      <c r="ADC667" s="255"/>
      <c r="ADD667" s="255"/>
      <c r="ADE667" s="255"/>
      <c r="ADF667" s="255"/>
      <c r="ADG667" s="255"/>
      <c r="ADH667" s="255"/>
      <c r="ADI667" s="255"/>
      <c r="ADJ667" s="255"/>
      <c r="ADK667" s="255"/>
      <c r="ADL667" s="255"/>
      <c r="ADM667" s="255"/>
      <c r="ADN667" s="255"/>
      <c r="ADO667" s="255"/>
      <c r="ADP667" s="255"/>
      <c r="ADQ667" s="255"/>
      <c r="ADR667" s="255"/>
      <c r="ADS667" s="255"/>
      <c r="ADT667" s="255"/>
      <c r="ADU667" s="255"/>
      <c r="ADV667" s="255"/>
      <c r="ADW667" s="255"/>
      <c r="ADX667" s="255"/>
      <c r="ADY667" s="255"/>
      <c r="ADZ667" s="255"/>
      <c r="AEA667" s="255"/>
      <c r="AEB667" s="255"/>
      <c r="AEC667" s="255"/>
      <c r="AED667" s="255"/>
      <c r="AEE667" s="255"/>
      <c r="AEF667" s="255"/>
      <c r="AEG667" s="255"/>
      <c r="AEH667" s="255"/>
      <c r="AEI667" s="255"/>
      <c r="AEJ667" s="255"/>
      <c r="AEK667" s="255"/>
      <c r="AEL667" s="255"/>
      <c r="AEM667" s="255"/>
      <c r="AEN667" s="255"/>
      <c r="AEO667" s="255"/>
      <c r="AEP667" s="255"/>
      <c r="AEQ667" s="255"/>
      <c r="AER667" s="255"/>
      <c r="AES667" s="255"/>
      <c r="AET667" s="255"/>
      <c r="AEU667" s="255"/>
      <c r="AEV667" s="255"/>
      <c r="AEW667" s="255"/>
      <c r="AEX667" s="255"/>
      <c r="AEY667" s="255"/>
      <c r="AEZ667" s="255"/>
      <c r="AFA667" s="255"/>
      <c r="AFB667" s="255"/>
      <c r="AFC667" s="255"/>
      <c r="AFD667" s="255"/>
      <c r="AFE667" s="255"/>
      <c r="AFF667" s="255"/>
      <c r="AFG667" s="255"/>
      <c r="AFH667" s="255"/>
      <c r="AFI667" s="255"/>
      <c r="AFJ667" s="255"/>
      <c r="AFK667" s="255"/>
      <c r="AFL667" s="255"/>
      <c r="AFM667" s="255"/>
      <c r="AFN667" s="255"/>
      <c r="AFO667" s="255"/>
      <c r="AFP667" s="255"/>
      <c r="AFQ667" s="255"/>
      <c r="AFR667" s="255"/>
      <c r="AFS667" s="255"/>
      <c r="AFT667" s="255"/>
      <c r="AFU667" s="255"/>
      <c r="AFV667" s="255"/>
      <c r="AFW667" s="255"/>
      <c r="AFX667" s="255"/>
      <c r="AFY667" s="255"/>
      <c r="AFZ667" s="255"/>
      <c r="AGA667" s="255"/>
      <c r="AGB667" s="255"/>
      <c r="AGC667" s="255"/>
      <c r="AGD667" s="255"/>
      <c r="AGE667" s="255"/>
      <c r="AGF667" s="255"/>
      <c r="AGG667" s="255"/>
      <c r="AGH667" s="255"/>
      <c r="AGI667" s="255"/>
      <c r="AGJ667" s="255"/>
      <c r="AGK667" s="255"/>
      <c r="AGL667" s="255"/>
      <c r="AGM667" s="255"/>
      <c r="AGN667" s="255"/>
      <c r="AGO667" s="255"/>
      <c r="AGP667" s="255"/>
      <c r="AGQ667" s="255"/>
      <c r="AGR667" s="255"/>
      <c r="AGS667" s="255"/>
      <c r="AGT667" s="255"/>
      <c r="AGU667" s="255"/>
      <c r="AGV667" s="255"/>
      <c r="AGW667" s="255"/>
      <c r="AGX667" s="255"/>
      <c r="AGY667" s="255"/>
      <c r="AGZ667" s="255"/>
      <c r="AHA667" s="255"/>
      <c r="AHB667" s="255"/>
      <c r="AHC667" s="255"/>
      <c r="AHD667" s="255"/>
      <c r="AHE667" s="255"/>
      <c r="AHF667" s="255"/>
      <c r="AHG667" s="255"/>
      <c r="AHH667" s="255"/>
      <c r="AHI667" s="255"/>
      <c r="AHJ667" s="255"/>
      <c r="AHK667" s="255"/>
      <c r="AHL667" s="255"/>
      <c r="AHM667" s="255"/>
      <c r="AHN667" s="255"/>
      <c r="AHO667" s="255"/>
      <c r="AHP667" s="255"/>
      <c r="AHQ667" s="255"/>
      <c r="AHR667" s="255"/>
      <c r="AHS667" s="255"/>
      <c r="AHT667" s="255"/>
      <c r="AHU667" s="255"/>
      <c r="AHV667" s="255"/>
      <c r="AHW667" s="255"/>
      <c r="AHX667" s="255"/>
      <c r="AHY667" s="255"/>
      <c r="AHZ667" s="255"/>
      <c r="AIA667" s="255"/>
      <c r="AIB667" s="255"/>
      <c r="AIC667" s="255"/>
      <c r="AID667" s="255"/>
      <c r="AIE667" s="255"/>
      <c r="AIF667" s="255"/>
      <c r="AIG667" s="255"/>
      <c r="AIH667" s="255"/>
      <c r="AII667" s="255"/>
      <c r="AIJ667" s="255"/>
      <c r="AIK667" s="255"/>
      <c r="AIL667" s="255"/>
      <c r="AIM667" s="255"/>
      <c r="AIN667" s="255"/>
      <c r="AIO667" s="255"/>
      <c r="AIP667" s="255"/>
      <c r="AIQ667" s="255"/>
      <c r="AIR667" s="255"/>
      <c r="AIS667" s="255"/>
      <c r="AIT667" s="255"/>
      <c r="AIU667" s="255"/>
      <c r="AIV667" s="255"/>
      <c r="AIW667" s="255"/>
      <c r="AIX667" s="255"/>
      <c r="AIY667" s="255"/>
      <c r="AIZ667" s="255"/>
      <c r="AJA667" s="255"/>
      <c r="AJB667" s="255"/>
      <c r="AJC667" s="255"/>
      <c r="AJD667" s="255"/>
      <c r="AJE667" s="255"/>
      <c r="AJF667" s="255"/>
      <c r="AJG667" s="255"/>
      <c r="AJH667" s="255"/>
      <c r="AJI667" s="255"/>
      <c r="AJJ667" s="255"/>
      <c r="AJK667" s="255"/>
      <c r="AJL667" s="255"/>
      <c r="AJM667" s="255"/>
      <c r="AJN667" s="255"/>
      <c r="AJO667" s="255"/>
      <c r="AJP667" s="255"/>
      <c r="AJQ667" s="255"/>
      <c r="AJR667" s="255"/>
      <c r="AJS667" s="255"/>
      <c r="AJT667" s="255"/>
      <c r="AJU667" s="255"/>
      <c r="AJV667" s="255"/>
      <c r="AJW667" s="255"/>
      <c r="AJX667" s="255"/>
      <c r="AJY667" s="255"/>
      <c r="AJZ667" s="255"/>
      <c r="AKA667" s="255"/>
      <c r="AKB667" s="255"/>
      <c r="AKC667" s="255"/>
      <c r="AKD667" s="255"/>
      <c r="AKE667" s="255"/>
      <c r="AKF667" s="255"/>
      <c r="AKG667" s="255"/>
      <c r="AKH667" s="255"/>
      <c r="AKI667" s="255"/>
      <c r="AKJ667" s="255"/>
      <c r="AKK667" s="255"/>
      <c r="AKL667" s="255"/>
      <c r="AKM667" s="255"/>
      <c r="AKN667" s="255"/>
      <c r="AKO667" s="255"/>
      <c r="AKP667" s="255"/>
      <c r="AKQ667" s="255"/>
      <c r="AKR667" s="255"/>
      <c r="AKS667" s="255"/>
      <c r="AKT667" s="255"/>
      <c r="AKU667" s="255"/>
      <c r="AKV667" s="255"/>
      <c r="AKW667" s="255"/>
      <c r="AKX667" s="255"/>
      <c r="AKY667" s="255"/>
      <c r="AKZ667" s="255"/>
      <c r="ALA667" s="255"/>
      <c r="ALB667" s="255"/>
      <c r="ALC667" s="255"/>
      <c r="ALD667" s="255"/>
      <c r="ALE667" s="255"/>
      <c r="ALF667" s="255"/>
      <c r="ALG667" s="255"/>
      <c r="ALH667" s="255"/>
      <c r="ALI667" s="255"/>
      <c r="ALJ667" s="255"/>
      <c r="ALK667" s="255"/>
      <c r="ALL667" s="255"/>
      <c r="ALM667" s="255"/>
      <c r="ALN667" s="255"/>
      <c r="ALO667" s="255"/>
      <c r="ALP667" s="255"/>
      <c r="ALQ667" s="255"/>
      <c r="ALR667" s="255"/>
      <c r="ALS667" s="255"/>
      <c r="ALT667" s="255"/>
      <c r="ALU667" s="255"/>
      <c r="ALV667" s="255"/>
      <c r="ALW667" s="255"/>
      <c r="ALX667" s="255"/>
      <c r="ALY667" s="255"/>
      <c r="ALZ667" s="255"/>
      <c r="AMA667" s="255"/>
      <c r="AMB667" s="255"/>
      <c r="AMC667" s="255"/>
      <c r="AMD667" s="255"/>
      <c r="AME667" s="255"/>
      <c r="AMF667" s="255"/>
      <c r="AMG667" s="255"/>
      <c r="AMH667" s="255"/>
      <c r="AMI667" s="255"/>
      <c r="AMJ667" s="255"/>
    </row>
    <row r="668" spans="1:1024" s="256" customFormat="1" ht="35.1" customHeight="1">
      <c r="A668" s="65">
        <v>1</v>
      </c>
      <c r="B668" s="67" t="s">
        <v>40</v>
      </c>
      <c r="C668" s="65" t="s">
        <v>8</v>
      </c>
      <c r="D668" s="65" t="s">
        <v>23</v>
      </c>
      <c r="E668" s="65"/>
      <c r="F668" s="254"/>
      <c r="G668" s="254"/>
      <c r="H668" s="254"/>
      <c r="I668" s="254"/>
      <c r="J668" s="255"/>
      <c r="K668" s="255"/>
      <c r="L668" s="255"/>
      <c r="M668" s="255"/>
      <c r="N668" s="255"/>
      <c r="O668" s="255"/>
      <c r="P668" s="255"/>
      <c r="Q668" s="255"/>
      <c r="R668" s="255"/>
      <c r="S668" s="255"/>
      <c r="T668" s="255"/>
      <c r="U668" s="255"/>
      <c r="V668" s="255"/>
      <c r="W668" s="255"/>
      <c r="X668" s="255"/>
      <c r="Y668" s="255"/>
      <c r="Z668" s="255"/>
      <c r="AA668" s="255"/>
      <c r="AB668" s="255"/>
      <c r="AC668" s="255"/>
      <c r="AD668" s="255"/>
      <c r="AE668" s="255"/>
      <c r="AF668" s="255"/>
      <c r="AG668" s="255"/>
      <c r="AH668" s="255"/>
      <c r="AI668" s="255"/>
      <c r="AJ668" s="255"/>
      <c r="AK668" s="255"/>
      <c r="AL668" s="255"/>
      <c r="AM668" s="255"/>
      <c r="AN668" s="255"/>
      <c r="AO668" s="255"/>
      <c r="AP668" s="255"/>
      <c r="AQ668" s="255"/>
      <c r="AR668" s="255"/>
      <c r="AS668" s="255"/>
      <c r="AT668" s="255"/>
      <c r="AU668" s="255"/>
      <c r="AV668" s="255"/>
      <c r="AW668" s="255"/>
      <c r="AX668" s="255"/>
      <c r="AY668" s="255"/>
      <c r="AZ668" s="255"/>
      <c r="BA668" s="255"/>
      <c r="BB668" s="255"/>
      <c r="BC668" s="255"/>
      <c r="BD668" s="255"/>
      <c r="BE668" s="255"/>
      <c r="BF668" s="255"/>
      <c r="BG668" s="255"/>
      <c r="BH668" s="255"/>
      <c r="BI668" s="255"/>
      <c r="BJ668" s="255"/>
      <c r="BK668" s="255"/>
      <c r="BL668" s="255"/>
      <c r="BM668" s="255"/>
      <c r="BN668" s="255"/>
      <c r="BO668" s="255"/>
      <c r="BP668" s="255"/>
      <c r="BQ668" s="255"/>
      <c r="BR668" s="255"/>
      <c r="BS668" s="255"/>
      <c r="BT668" s="255"/>
      <c r="BU668" s="255"/>
      <c r="BV668" s="255"/>
      <c r="BW668" s="255"/>
      <c r="BX668" s="255"/>
      <c r="BY668" s="255"/>
      <c r="BZ668" s="255"/>
      <c r="CA668" s="255"/>
      <c r="CB668" s="255"/>
      <c r="CC668" s="255"/>
      <c r="CD668" s="255"/>
      <c r="CE668" s="255"/>
      <c r="CF668" s="255"/>
      <c r="CG668" s="255"/>
      <c r="CH668" s="255"/>
      <c r="CI668" s="255"/>
      <c r="CJ668" s="255"/>
      <c r="CK668" s="255"/>
      <c r="CL668" s="255"/>
      <c r="CM668" s="255"/>
      <c r="CN668" s="255"/>
      <c r="CO668" s="255"/>
      <c r="CP668" s="255"/>
      <c r="CQ668" s="255"/>
      <c r="CR668" s="255"/>
      <c r="CS668" s="255"/>
      <c r="CT668" s="255"/>
      <c r="CU668" s="255"/>
      <c r="CV668" s="255"/>
      <c r="CW668" s="255"/>
      <c r="CX668" s="255"/>
      <c r="CY668" s="255"/>
      <c r="CZ668" s="255"/>
      <c r="DA668" s="255"/>
      <c r="DB668" s="255"/>
      <c r="DC668" s="255"/>
      <c r="DD668" s="255"/>
      <c r="DE668" s="255"/>
      <c r="DF668" s="255"/>
      <c r="DG668" s="255"/>
      <c r="DH668" s="255"/>
      <c r="DI668" s="255"/>
      <c r="DJ668" s="255"/>
      <c r="DK668" s="255"/>
      <c r="DL668" s="255"/>
      <c r="DM668" s="255"/>
      <c r="DN668" s="255"/>
      <c r="DO668" s="255"/>
      <c r="DP668" s="255"/>
      <c r="DQ668" s="255"/>
      <c r="DR668" s="255"/>
      <c r="DS668" s="255"/>
      <c r="DT668" s="255"/>
      <c r="DU668" s="255"/>
      <c r="DV668" s="255"/>
      <c r="DW668" s="255"/>
      <c r="DX668" s="255"/>
      <c r="DY668" s="255"/>
      <c r="DZ668" s="255"/>
      <c r="EA668" s="255"/>
      <c r="EB668" s="255"/>
      <c r="EC668" s="255"/>
      <c r="ED668" s="255"/>
      <c r="EE668" s="255"/>
      <c r="EF668" s="255"/>
      <c r="EG668" s="255"/>
      <c r="EH668" s="255"/>
      <c r="EI668" s="255"/>
      <c r="EJ668" s="255"/>
      <c r="EK668" s="255"/>
      <c r="EL668" s="255"/>
      <c r="EM668" s="255"/>
      <c r="EN668" s="255"/>
      <c r="EO668" s="255"/>
      <c r="EP668" s="255"/>
      <c r="EQ668" s="255"/>
      <c r="ER668" s="255"/>
      <c r="ES668" s="255"/>
      <c r="ET668" s="255"/>
      <c r="EU668" s="255"/>
      <c r="EV668" s="255"/>
      <c r="EW668" s="255"/>
      <c r="EX668" s="255"/>
      <c r="EY668" s="255"/>
      <c r="EZ668" s="255"/>
      <c r="FA668" s="255"/>
      <c r="FB668" s="255"/>
      <c r="FC668" s="255"/>
      <c r="FD668" s="255"/>
      <c r="FE668" s="255"/>
      <c r="FF668" s="255"/>
      <c r="FG668" s="255"/>
      <c r="FH668" s="255"/>
      <c r="FI668" s="255"/>
      <c r="FJ668" s="255"/>
      <c r="FK668" s="255"/>
      <c r="FL668" s="255"/>
      <c r="FM668" s="255"/>
      <c r="FN668" s="255"/>
      <c r="FO668" s="255"/>
      <c r="FP668" s="255"/>
      <c r="FQ668" s="255"/>
      <c r="FR668" s="255"/>
      <c r="FS668" s="255"/>
      <c r="FT668" s="255"/>
      <c r="FU668" s="255"/>
      <c r="FV668" s="255"/>
      <c r="FW668" s="255"/>
      <c r="FX668" s="255"/>
      <c r="FY668" s="255"/>
      <c r="FZ668" s="255"/>
      <c r="GA668" s="255"/>
      <c r="GB668" s="255"/>
      <c r="GC668" s="255"/>
      <c r="GD668" s="255"/>
      <c r="GE668" s="255"/>
      <c r="GF668" s="255"/>
      <c r="GG668" s="255"/>
      <c r="GH668" s="255"/>
      <c r="GI668" s="255"/>
      <c r="GJ668" s="255"/>
      <c r="GK668" s="255"/>
      <c r="GL668" s="255"/>
      <c r="GM668" s="255"/>
      <c r="GN668" s="255"/>
      <c r="GO668" s="255"/>
      <c r="GP668" s="255"/>
      <c r="GQ668" s="255"/>
      <c r="GR668" s="255"/>
      <c r="GS668" s="255"/>
      <c r="GT668" s="255"/>
      <c r="GU668" s="255"/>
      <c r="GV668" s="255"/>
      <c r="GW668" s="255"/>
      <c r="GX668" s="255"/>
      <c r="GY668" s="255"/>
      <c r="GZ668" s="255"/>
      <c r="HA668" s="255"/>
      <c r="HB668" s="255"/>
      <c r="HC668" s="255"/>
      <c r="HD668" s="255"/>
      <c r="HE668" s="255"/>
      <c r="HF668" s="255"/>
      <c r="HG668" s="255"/>
      <c r="HH668" s="255"/>
      <c r="HI668" s="255"/>
      <c r="HJ668" s="255"/>
      <c r="HK668" s="255"/>
      <c r="HL668" s="255"/>
      <c r="HM668" s="255"/>
      <c r="HN668" s="255"/>
      <c r="HO668" s="255"/>
      <c r="HP668" s="255"/>
      <c r="HQ668" s="255"/>
      <c r="HR668" s="255"/>
      <c r="HS668" s="255"/>
      <c r="HT668" s="255"/>
      <c r="HU668" s="255"/>
      <c r="HV668" s="255"/>
      <c r="HW668" s="255"/>
      <c r="HX668" s="255"/>
      <c r="HY668" s="255"/>
      <c r="HZ668" s="255"/>
      <c r="IA668" s="255"/>
      <c r="IB668" s="255"/>
      <c r="IC668" s="255"/>
      <c r="ID668" s="255"/>
      <c r="IE668" s="255"/>
      <c r="IF668" s="255"/>
      <c r="IG668" s="255"/>
      <c r="IH668" s="255"/>
      <c r="II668" s="255"/>
      <c r="IJ668" s="255"/>
      <c r="IK668" s="255"/>
      <c r="IL668" s="255"/>
      <c r="IM668" s="255"/>
      <c r="IN668" s="255"/>
      <c r="IO668" s="255"/>
      <c r="IP668" s="255"/>
      <c r="IQ668" s="255"/>
      <c r="IR668" s="255"/>
      <c r="IS668" s="255"/>
      <c r="IT668" s="255"/>
      <c r="IU668" s="255"/>
      <c r="IV668" s="255"/>
      <c r="IW668" s="255"/>
      <c r="IX668" s="255"/>
      <c r="IY668" s="255"/>
      <c r="IZ668" s="255"/>
      <c r="JA668" s="255"/>
      <c r="JB668" s="255"/>
      <c r="JC668" s="255"/>
      <c r="JD668" s="255"/>
      <c r="JE668" s="255"/>
      <c r="JF668" s="255"/>
      <c r="JG668" s="255"/>
      <c r="JH668" s="255"/>
      <c r="JI668" s="255"/>
      <c r="JJ668" s="255"/>
      <c r="JK668" s="255"/>
      <c r="JL668" s="255"/>
      <c r="JM668" s="255"/>
      <c r="JN668" s="255"/>
      <c r="JO668" s="255"/>
      <c r="JP668" s="255"/>
      <c r="JQ668" s="255"/>
      <c r="JR668" s="255"/>
      <c r="JS668" s="255"/>
      <c r="JT668" s="255"/>
      <c r="JU668" s="255"/>
      <c r="JV668" s="255"/>
      <c r="JW668" s="255"/>
      <c r="JX668" s="255"/>
      <c r="JY668" s="255"/>
      <c r="JZ668" s="255"/>
      <c r="KA668" s="255"/>
      <c r="KB668" s="255"/>
      <c r="KC668" s="255"/>
      <c r="KD668" s="255"/>
      <c r="KE668" s="255"/>
      <c r="KF668" s="255"/>
      <c r="KG668" s="255"/>
      <c r="KH668" s="255"/>
      <c r="KI668" s="255"/>
      <c r="KJ668" s="255"/>
      <c r="KK668" s="255"/>
      <c r="KL668" s="255"/>
      <c r="KM668" s="255"/>
      <c r="KN668" s="255"/>
      <c r="KO668" s="255"/>
      <c r="KP668" s="255"/>
      <c r="KQ668" s="255"/>
      <c r="KR668" s="255"/>
      <c r="KS668" s="255"/>
      <c r="KT668" s="255"/>
      <c r="KU668" s="255"/>
      <c r="KV668" s="255"/>
      <c r="KW668" s="255"/>
      <c r="KX668" s="255"/>
      <c r="KY668" s="255"/>
      <c r="KZ668" s="255"/>
      <c r="LA668" s="255"/>
      <c r="LB668" s="255"/>
      <c r="LC668" s="255"/>
      <c r="LD668" s="255"/>
      <c r="LE668" s="255"/>
      <c r="LF668" s="255"/>
      <c r="LG668" s="255"/>
      <c r="LH668" s="255"/>
      <c r="LI668" s="255"/>
      <c r="LJ668" s="255"/>
      <c r="LK668" s="255"/>
      <c r="LL668" s="255"/>
      <c r="LM668" s="255"/>
      <c r="LN668" s="255"/>
      <c r="LO668" s="255"/>
      <c r="LP668" s="255"/>
      <c r="LQ668" s="255"/>
      <c r="LR668" s="255"/>
      <c r="LS668" s="255"/>
      <c r="LT668" s="255"/>
      <c r="LU668" s="255"/>
      <c r="LV668" s="255"/>
      <c r="LW668" s="255"/>
      <c r="LX668" s="255"/>
      <c r="LY668" s="255"/>
      <c r="LZ668" s="255"/>
      <c r="MA668" s="255"/>
      <c r="MB668" s="255"/>
      <c r="MC668" s="255"/>
      <c r="MD668" s="255"/>
      <c r="ME668" s="255"/>
      <c r="MF668" s="255"/>
      <c r="MG668" s="255"/>
      <c r="MH668" s="255"/>
      <c r="MI668" s="255"/>
      <c r="MJ668" s="255"/>
      <c r="MK668" s="255"/>
      <c r="ML668" s="255"/>
      <c r="MM668" s="255"/>
      <c r="MN668" s="255"/>
      <c r="MO668" s="255"/>
      <c r="MP668" s="255"/>
      <c r="MQ668" s="255"/>
      <c r="MR668" s="255"/>
      <c r="MS668" s="255"/>
      <c r="MT668" s="255"/>
      <c r="MU668" s="255"/>
      <c r="MV668" s="255"/>
      <c r="MW668" s="255"/>
      <c r="MX668" s="255"/>
      <c r="MY668" s="255"/>
      <c r="MZ668" s="255"/>
      <c r="NA668" s="255"/>
      <c r="NB668" s="255"/>
      <c r="NC668" s="255"/>
      <c r="ND668" s="255"/>
      <c r="NE668" s="255"/>
      <c r="NF668" s="255"/>
      <c r="NG668" s="255"/>
      <c r="NH668" s="255"/>
      <c r="NI668" s="255"/>
      <c r="NJ668" s="255"/>
      <c r="NK668" s="255"/>
      <c r="NL668" s="255"/>
      <c r="NM668" s="255"/>
      <c r="NN668" s="255"/>
      <c r="NO668" s="255"/>
      <c r="NP668" s="255"/>
      <c r="NQ668" s="255"/>
      <c r="NR668" s="255"/>
      <c r="NS668" s="255"/>
      <c r="NT668" s="255"/>
      <c r="NU668" s="255"/>
      <c r="NV668" s="255"/>
      <c r="NW668" s="255"/>
      <c r="NX668" s="255"/>
      <c r="NY668" s="255"/>
      <c r="NZ668" s="255"/>
      <c r="OA668" s="255"/>
      <c r="OB668" s="255"/>
      <c r="OC668" s="255"/>
      <c r="OD668" s="255"/>
      <c r="OE668" s="255"/>
      <c r="OF668" s="255"/>
      <c r="OG668" s="255"/>
      <c r="OH668" s="255"/>
      <c r="OI668" s="255"/>
      <c r="OJ668" s="255"/>
      <c r="OK668" s="255"/>
      <c r="OL668" s="255"/>
      <c r="OM668" s="255"/>
      <c r="ON668" s="255"/>
      <c r="OO668" s="255"/>
      <c r="OP668" s="255"/>
      <c r="OQ668" s="255"/>
      <c r="OR668" s="255"/>
      <c r="OS668" s="255"/>
      <c r="OT668" s="255"/>
      <c r="OU668" s="255"/>
      <c r="OV668" s="255"/>
      <c r="OW668" s="255"/>
      <c r="OX668" s="255"/>
      <c r="OY668" s="255"/>
      <c r="OZ668" s="255"/>
      <c r="PA668" s="255"/>
      <c r="PB668" s="255"/>
      <c r="PC668" s="255"/>
      <c r="PD668" s="255"/>
      <c r="PE668" s="255"/>
      <c r="PF668" s="255"/>
      <c r="PG668" s="255"/>
      <c r="PH668" s="255"/>
      <c r="PI668" s="255"/>
      <c r="PJ668" s="255"/>
      <c r="PK668" s="255"/>
      <c r="PL668" s="255"/>
      <c r="PM668" s="255"/>
      <c r="PN668" s="255"/>
      <c r="PO668" s="255"/>
      <c r="PP668" s="255"/>
      <c r="PQ668" s="255"/>
      <c r="PR668" s="255"/>
      <c r="PS668" s="255"/>
      <c r="PT668" s="255"/>
      <c r="PU668" s="255"/>
      <c r="PV668" s="255"/>
      <c r="PW668" s="255"/>
      <c r="PX668" s="255"/>
      <c r="PY668" s="255"/>
      <c r="PZ668" s="255"/>
      <c r="QA668" s="255"/>
      <c r="QB668" s="255"/>
      <c r="QC668" s="255"/>
      <c r="QD668" s="255"/>
      <c r="QE668" s="255"/>
      <c r="QF668" s="255"/>
      <c r="QG668" s="255"/>
      <c r="QH668" s="255"/>
      <c r="QI668" s="255"/>
      <c r="QJ668" s="255"/>
      <c r="QK668" s="255"/>
      <c r="QL668" s="255"/>
      <c r="QM668" s="255"/>
      <c r="QN668" s="255"/>
      <c r="QO668" s="255"/>
      <c r="QP668" s="255"/>
      <c r="QQ668" s="255"/>
      <c r="QR668" s="255"/>
      <c r="QS668" s="255"/>
      <c r="QT668" s="255"/>
      <c r="QU668" s="255"/>
      <c r="QV668" s="255"/>
      <c r="QW668" s="255"/>
      <c r="QX668" s="255"/>
      <c r="QY668" s="255"/>
      <c r="QZ668" s="255"/>
      <c r="RA668" s="255"/>
      <c r="RB668" s="255"/>
      <c r="RC668" s="255"/>
      <c r="RD668" s="255"/>
      <c r="RE668" s="255"/>
      <c r="RF668" s="255"/>
      <c r="RG668" s="255"/>
      <c r="RH668" s="255"/>
      <c r="RI668" s="255"/>
      <c r="RJ668" s="255"/>
      <c r="RK668" s="255"/>
      <c r="RL668" s="255"/>
      <c r="RM668" s="255"/>
      <c r="RN668" s="255"/>
      <c r="RO668" s="255"/>
      <c r="RP668" s="255"/>
      <c r="RQ668" s="255"/>
      <c r="RR668" s="255"/>
      <c r="RS668" s="255"/>
      <c r="RT668" s="255"/>
      <c r="RU668" s="255"/>
      <c r="RV668" s="255"/>
      <c r="RW668" s="255"/>
      <c r="RX668" s="255"/>
      <c r="RY668" s="255"/>
      <c r="RZ668" s="255"/>
      <c r="SA668" s="255"/>
      <c r="SB668" s="255"/>
      <c r="SC668" s="255"/>
      <c r="SD668" s="255"/>
      <c r="SE668" s="255"/>
      <c r="SF668" s="255"/>
      <c r="SG668" s="255"/>
      <c r="SH668" s="255"/>
      <c r="SI668" s="255"/>
      <c r="SJ668" s="255"/>
      <c r="SK668" s="255"/>
      <c r="SL668" s="255"/>
      <c r="SM668" s="255"/>
      <c r="SN668" s="255"/>
      <c r="SO668" s="255"/>
      <c r="SP668" s="255"/>
      <c r="SQ668" s="255"/>
      <c r="SR668" s="255"/>
      <c r="SS668" s="255"/>
      <c r="ST668" s="255"/>
      <c r="SU668" s="255"/>
      <c r="SV668" s="255"/>
      <c r="SW668" s="255"/>
      <c r="SX668" s="255"/>
      <c r="SY668" s="255"/>
      <c r="SZ668" s="255"/>
      <c r="TA668" s="255"/>
      <c r="TB668" s="255"/>
      <c r="TC668" s="255"/>
      <c r="TD668" s="255"/>
      <c r="TE668" s="255"/>
      <c r="TF668" s="255"/>
      <c r="TG668" s="255"/>
      <c r="TH668" s="255"/>
      <c r="TI668" s="255"/>
      <c r="TJ668" s="255"/>
      <c r="TK668" s="255"/>
      <c r="TL668" s="255"/>
      <c r="TM668" s="255"/>
      <c r="TN668" s="255"/>
      <c r="TO668" s="255"/>
      <c r="TP668" s="255"/>
      <c r="TQ668" s="255"/>
      <c r="TR668" s="255"/>
      <c r="TS668" s="255"/>
      <c r="TT668" s="255"/>
      <c r="TU668" s="255"/>
      <c r="TV668" s="255"/>
      <c r="TW668" s="255"/>
      <c r="TX668" s="255"/>
      <c r="TY668" s="255"/>
      <c r="TZ668" s="255"/>
      <c r="UA668" s="255"/>
      <c r="UB668" s="255"/>
      <c r="UC668" s="255"/>
      <c r="UD668" s="255"/>
      <c r="UE668" s="255"/>
      <c r="UF668" s="255"/>
      <c r="UG668" s="255"/>
      <c r="UH668" s="255"/>
      <c r="UI668" s="255"/>
      <c r="UJ668" s="255"/>
      <c r="UK668" s="255"/>
      <c r="UL668" s="255"/>
      <c r="UM668" s="255"/>
      <c r="UN668" s="255"/>
      <c r="UO668" s="255"/>
      <c r="UP668" s="255"/>
      <c r="UQ668" s="255"/>
      <c r="UR668" s="255"/>
      <c r="US668" s="255"/>
      <c r="UT668" s="255"/>
      <c r="UU668" s="255"/>
      <c r="UV668" s="255"/>
      <c r="UW668" s="255"/>
      <c r="UX668" s="255"/>
      <c r="UY668" s="255"/>
      <c r="UZ668" s="255"/>
      <c r="VA668" s="255"/>
      <c r="VB668" s="255"/>
      <c r="VC668" s="255"/>
      <c r="VD668" s="255"/>
      <c r="VE668" s="255"/>
      <c r="VF668" s="255"/>
      <c r="VG668" s="255"/>
      <c r="VH668" s="255"/>
      <c r="VI668" s="255"/>
      <c r="VJ668" s="255"/>
      <c r="VK668" s="255"/>
      <c r="VL668" s="255"/>
      <c r="VM668" s="255"/>
      <c r="VN668" s="255"/>
      <c r="VO668" s="255"/>
      <c r="VP668" s="255"/>
      <c r="VQ668" s="255"/>
      <c r="VR668" s="255"/>
      <c r="VS668" s="255"/>
      <c r="VT668" s="255"/>
      <c r="VU668" s="255"/>
      <c r="VV668" s="255"/>
      <c r="VW668" s="255"/>
      <c r="VX668" s="255"/>
      <c r="VY668" s="255"/>
      <c r="VZ668" s="255"/>
      <c r="WA668" s="255"/>
      <c r="WB668" s="255"/>
      <c r="WC668" s="255"/>
      <c r="WD668" s="255"/>
      <c r="WE668" s="255"/>
      <c r="WF668" s="255"/>
      <c r="WG668" s="255"/>
      <c r="WH668" s="255"/>
      <c r="WI668" s="255"/>
      <c r="WJ668" s="255"/>
      <c r="WK668" s="255"/>
      <c r="WL668" s="255"/>
      <c r="WM668" s="255"/>
      <c r="WN668" s="255"/>
      <c r="WO668" s="255"/>
      <c r="WP668" s="255"/>
      <c r="WQ668" s="255"/>
      <c r="WR668" s="255"/>
      <c r="WS668" s="255"/>
      <c r="WT668" s="255"/>
      <c r="WU668" s="255"/>
      <c r="WV668" s="255"/>
      <c r="WW668" s="255"/>
      <c r="WX668" s="255"/>
      <c r="WY668" s="255"/>
      <c r="WZ668" s="255"/>
      <c r="XA668" s="255"/>
      <c r="XB668" s="255"/>
      <c r="XC668" s="255"/>
      <c r="XD668" s="255"/>
      <c r="XE668" s="255"/>
      <c r="XF668" s="255"/>
      <c r="XG668" s="255"/>
      <c r="XH668" s="255"/>
      <c r="XI668" s="255"/>
      <c r="XJ668" s="255"/>
      <c r="XK668" s="255"/>
      <c r="XL668" s="255"/>
      <c r="XM668" s="255"/>
      <c r="XN668" s="255"/>
      <c r="XO668" s="255"/>
      <c r="XP668" s="255"/>
      <c r="XQ668" s="255"/>
      <c r="XR668" s="255"/>
      <c r="XS668" s="255"/>
      <c r="XT668" s="255"/>
      <c r="XU668" s="255"/>
      <c r="XV668" s="255"/>
      <c r="XW668" s="255"/>
      <c r="XX668" s="255"/>
      <c r="XY668" s="255"/>
      <c r="XZ668" s="255"/>
      <c r="YA668" s="255"/>
      <c r="YB668" s="255"/>
      <c r="YC668" s="255"/>
      <c r="YD668" s="255"/>
      <c r="YE668" s="255"/>
      <c r="YF668" s="255"/>
      <c r="YG668" s="255"/>
      <c r="YH668" s="255"/>
      <c r="YI668" s="255"/>
      <c r="YJ668" s="255"/>
      <c r="YK668" s="255"/>
      <c r="YL668" s="255"/>
      <c r="YM668" s="255"/>
      <c r="YN668" s="255"/>
      <c r="YO668" s="255"/>
      <c r="YP668" s="255"/>
      <c r="YQ668" s="255"/>
      <c r="YR668" s="255"/>
      <c r="YS668" s="255"/>
      <c r="YT668" s="255"/>
      <c r="YU668" s="255"/>
      <c r="YV668" s="255"/>
      <c r="YW668" s="255"/>
      <c r="YX668" s="255"/>
      <c r="YY668" s="255"/>
      <c r="YZ668" s="255"/>
      <c r="ZA668" s="255"/>
      <c r="ZB668" s="255"/>
      <c r="ZC668" s="255"/>
      <c r="ZD668" s="255"/>
      <c r="ZE668" s="255"/>
      <c r="ZF668" s="255"/>
      <c r="ZG668" s="255"/>
      <c r="ZH668" s="255"/>
      <c r="ZI668" s="255"/>
      <c r="ZJ668" s="255"/>
      <c r="ZK668" s="255"/>
      <c r="ZL668" s="255"/>
      <c r="ZM668" s="255"/>
      <c r="ZN668" s="255"/>
      <c r="ZO668" s="255"/>
      <c r="ZP668" s="255"/>
      <c r="ZQ668" s="255"/>
      <c r="ZR668" s="255"/>
      <c r="ZS668" s="255"/>
      <c r="ZT668" s="255"/>
      <c r="ZU668" s="255"/>
      <c r="ZV668" s="255"/>
      <c r="ZW668" s="255"/>
      <c r="ZX668" s="255"/>
      <c r="ZY668" s="255"/>
      <c r="ZZ668" s="255"/>
      <c r="AAA668" s="255"/>
      <c r="AAB668" s="255"/>
      <c r="AAC668" s="255"/>
      <c r="AAD668" s="255"/>
      <c r="AAE668" s="255"/>
      <c r="AAF668" s="255"/>
      <c r="AAG668" s="255"/>
      <c r="AAH668" s="255"/>
      <c r="AAI668" s="255"/>
      <c r="AAJ668" s="255"/>
      <c r="AAK668" s="255"/>
      <c r="AAL668" s="255"/>
      <c r="AAM668" s="255"/>
      <c r="AAN668" s="255"/>
      <c r="AAO668" s="255"/>
      <c r="AAP668" s="255"/>
      <c r="AAQ668" s="255"/>
      <c r="AAR668" s="255"/>
      <c r="AAS668" s="255"/>
      <c r="AAT668" s="255"/>
      <c r="AAU668" s="255"/>
      <c r="AAV668" s="255"/>
      <c r="AAW668" s="255"/>
      <c r="AAX668" s="255"/>
      <c r="AAY668" s="255"/>
      <c r="AAZ668" s="255"/>
      <c r="ABA668" s="255"/>
      <c r="ABB668" s="255"/>
      <c r="ABC668" s="255"/>
      <c r="ABD668" s="255"/>
      <c r="ABE668" s="255"/>
      <c r="ABF668" s="255"/>
      <c r="ABG668" s="255"/>
      <c r="ABH668" s="255"/>
      <c r="ABI668" s="255"/>
      <c r="ABJ668" s="255"/>
      <c r="ABK668" s="255"/>
      <c r="ABL668" s="255"/>
      <c r="ABM668" s="255"/>
      <c r="ABN668" s="255"/>
      <c r="ABO668" s="255"/>
      <c r="ABP668" s="255"/>
      <c r="ABQ668" s="255"/>
      <c r="ABR668" s="255"/>
      <c r="ABS668" s="255"/>
      <c r="ABT668" s="255"/>
      <c r="ABU668" s="255"/>
      <c r="ABV668" s="255"/>
      <c r="ABW668" s="255"/>
      <c r="ABX668" s="255"/>
      <c r="ABY668" s="255"/>
      <c r="ABZ668" s="255"/>
      <c r="ACA668" s="255"/>
      <c r="ACB668" s="255"/>
      <c r="ACC668" s="255"/>
      <c r="ACD668" s="255"/>
      <c r="ACE668" s="255"/>
      <c r="ACF668" s="255"/>
      <c r="ACG668" s="255"/>
      <c r="ACH668" s="255"/>
      <c r="ACI668" s="255"/>
      <c r="ACJ668" s="255"/>
      <c r="ACK668" s="255"/>
      <c r="ACL668" s="255"/>
      <c r="ACM668" s="255"/>
      <c r="ACN668" s="255"/>
      <c r="ACO668" s="255"/>
      <c r="ACP668" s="255"/>
      <c r="ACQ668" s="255"/>
      <c r="ACR668" s="255"/>
      <c r="ACS668" s="255"/>
      <c r="ACT668" s="255"/>
      <c r="ACU668" s="255"/>
      <c r="ACV668" s="255"/>
      <c r="ACW668" s="255"/>
      <c r="ACX668" s="255"/>
      <c r="ACY668" s="255"/>
      <c r="ACZ668" s="255"/>
      <c r="ADA668" s="255"/>
      <c r="ADB668" s="255"/>
      <c r="ADC668" s="255"/>
      <c r="ADD668" s="255"/>
      <c r="ADE668" s="255"/>
      <c r="ADF668" s="255"/>
      <c r="ADG668" s="255"/>
      <c r="ADH668" s="255"/>
      <c r="ADI668" s="255"/>
      <c r="ADJ668" s="255"/>
      <c r="ADK668" s="255"/>
      <c r="ADL668" s="255"/>
      <c r="ADM668" s="255"/>
      <c r="ADN668" s="255"/>
      <c r="ADO668" s="255"/>
      <c r="ADP668" s="255"/>
      <c r="ADQ668" s="255"/>
      <c r="ADR668" s="255"/>
      <c r="ADS668" s="255"/>
      <c r="ADT668" s="255"/>
      <c r="ADU668" s="255"/>
      <c r="ADV668" s="255"/>
      <c r="ADW668" s="255"/>
      <c r="ADX668" s="255"/>
      <c r="ADY668" s="255"/>
      <c r="ADZ668" s="255"/>
      <c r="AEA668" s="255"/>
      <c r="AEB668" s="255"/>
      <c r="AEC668" s="255"/>
      <c r="AED668" s="255"/>
      <c r="AEE668" s="255"/>
      <c r="AEF668" s="255"/>
      <c r="AEG668" s="255"/>
      <c r="AEH668" s="255"/>
      <c r="AEI668" s="255"/>
      <c r="AEJ668" s="255"/>
      <c r="AEK668" s="255"/>
      <c r="AEL668" s="255"/>
      <c r="AEM668" s="255"/>
      <c r="AEN668" s="255"/>
      <c r="AEO668" s="255"/>
      <c r="AEP668" s="255"/>
      <c r="AEQ668" s="255"/>
      <c r="AER668" s="255"/>
      <c r="AES668" s="255"/>
      <c r="AET668" s="255"/>
      <c r="AEU668" s="255"/>
      <c r="AEV668" s="255"/>
      <c r="AEW668" s="255"/>
      <c r="AEX668" s="255"/>
      <c r="AEY668" s="255"/>
      <c r="AEZ668" s="255"/>
      <c r="AFA668" s="255"/>
      <c r="AFB668" s="255"/>
      <c r="AFC668" s="255"/>
      <c r="AFD668" s="255"/>
      <c r="AFE668" s="255"/>
      <c r="AFF668" s="255"/>
      <c r="AFG668" s="255"/>
      <c r="AFH668" s="255"/>
      <c r="AFI668" s="255"/>
      <c r="AFJ668" s="255"/>
      <c r="AFK668" s="255"/>
      <c r="AFL668" s="255"/>
      <c r="AFM668" s="255"/>
      <c r="AFN668" s="255"/>
      <c r="AFO668" s="255"/>
      <c r="AFP668" s="255"/>
      <c r="AFQ668" s="255"/>
      <c r="AFR668" s="255"/>
      <c r="AFS668" s="255"/>
      <c r="AFT668" s="255"/>
      <c r="AFU668" s="255"/>
      <c r="AFV668" s="255"/>
      <c r="AFW668" s="255"/>
      <c r="AFX668" s="255"/>
      <c r="AFY668" s="255"/>
      <c r="AFZ668" s="255"/>
      <c r="AGA668" s="255"/>
      <c r="AGB668" s="255"/>
      <c r="AGC668" s="255"/>
      <c r="AGD668" s="255"/>
      <c r="AGE668" s="255"/>
      <c r="AGF668" s="255"/>
      <c r="AGG668" s="255"/>
      <c r="AGH668" s="255"/>
      <c r="AGI668" s="255"/>
      <c r="AGJ668" s="255"/>
      <c r="AGK668" s="255"/>
      <c r="AGL668" s="255"/>
      <c r="AGM668" s="255"/>
      <c r="AGN668" s="255"/>
      <c r="AGO668" s="255"/>
      <c r="AGP668" s="255"/>
      <c r="AGQ668" s="255"/>
      <c r="AGR668" s="255"/>
      <c r="AGS668" s="255"/>
      <c r="AGT668" s="255"/>
      <c r="AGU668" s="255"/>
      <c r="AGV668" s="255"/>
      <c r="AGW668" s="255"/>
      <c r="AGX668" s="255"/>
      <c r="AGY668" s="255"/>
      <c r="AGZ668" s="255"/>
      <c r="AHA668" s="255"/>
      <c r="AHB668" s="255"/>
      <c r="AHC668" s="255"/>
      <c r="AHD668" s="255"/>
      <c r="AHE668" s="255"/>
      <c r="AHF668" s="255"/>
      <c r="AHG668" s="255"/>
      <c r="AHH668" s="255"/>
      <c r="AHI668" s="255"/>
      <c r="AHJ668" s="255"/>
      <c r="AHK668" s="255"/>
      <c r="AHL668" s="255"/>
      <c r="AHM668" s="255"/>
      <c r="AHN668" s="255"/>
      <c r="AHO668" s="255"/>
      <c r="AHP668" s="255"/>
      <c r="AHQ668" s="255"/>
      <c r="AHR668" s="255"/>
      <c r="AHS668" s="255"/>
      <c r="AHT668" s="255"/>
      <c r="AHU668" s="255"/>
      <c r="AHV668" s="255"/>
      <c r="AHW668" s="255"/>
      <c r="AHX668" s="255"/>
      <c r="AHY668" s="255"/>
      <c r="AHZ668" s="255"/>
      <c r="AIA668" s="255"/>
      <c r="AIB668" s="255"/>
      <c r="AIC668" s="255"/>
      <c r="AID668" s="255"/>
      <c r="AIE668" s="255"/>
      <c r="AIF668" s="255"/>
      <c r="AIG668" s="255"/>
      <c r="AIH668" s="255"/>
      <c r="AII668" s="255"/>
      <c r="AIJ668" s="255"/>
      <c r="AIK668" s="255"/>
      <c r="AIL668" s="255"/>
      <c r="AIM668" s="255"/>
      <c r="AIN668" s="255"/>
      <c r="AIO668" s="255"/>
      <c r="AIP668" s="255"/>
      <c r="AIQ668" s="255"/>
      <c r="AIR668" s="255"/>
      <c r="AIS668" s="255"/>
      <c r="AIT668" s="255"/>
      <c r="AIU668" s="255"/>
      <c r="AIV668" s="255"/>
      <c r="AIW668" s="255"/>
      <c r="AIX668" s="255"/>
      <c r="AIY668" s="255"/>
      <c r="AIZ668" s="255"/>
      <c r="AJA668" s="255"/>
      <c r="AJB668" s="255"/>
      <c r="AJC668" s="255"/>
      <c r="AJD668" s="255"/>
      <c r="AJE668" s="255"/>
      <c r="AJF668" s="255"/>
      <c r="AJG668" s="255"/>
      <c r="AJH668" s="255"/>
      <c r="AJI668" s="255"/>
      <c r="AJJ668" s="255"/>
      <c r="AJK668" s="255"/>
      <c r="AJL668" s="255"/>
      <c r="AJM668" s="255"/>
      <c r="AJN668" s="255"/>
      <c r="AJO668" s="255"/>
      <c r="AJP668" s="255"/>
      <c r="AJQ668" s="255"/>
      <c r="AJR668" s="255"/>
      <c r="AJS668" s="255"/>
      <c r="AJT668" s="255"/>
      <c r="AJU668" s="255"/>
      <c r="AJV668" s="255"/>
      <c r="AJW668" s="255"/>
      <c r="AJX668" s="255"/>
      <c r="AJY668" s="255"/>
      <c r="AJZ668" s="255"/>
      <c r="AKA668" s="255"/>
      <c r="AKB668" s="255"/>
      <c r="AKC668" s="255"/>
      <c r="AKD668" s="255"/>
      <c r="AKE668" s="255"/>
      <c r="AKF668" s="255"/>
      <c r="AKG668" s="255"/>
      <c r="AKH668" s="255"/>
      <c r="AKI668" s="255"/>
      <c r="AKJ668" s="255"/>
      <c r="AKK668" s="255"/>
      <c r="AKL668" s="255"/>
      <c r="AKM668" s="255"/>
      <c r="AKN668" s="255"/>
      <c r="AKO668" s="255"/>
      <c r="AKP668" s="255"/>
      <c r="AKQ668" s="255"/>
      <c r="AKR668" s="255"/>
      <c r="AKS668" s="255"/>
      <c r="AKT668" s="255"/>
      <c r="AKU668" s="255"/>
      <c r="AKV668" s="255"/>
      <c r="AKW668" s="255"/>
      <c r="AKX668" s="255"/>
      <c r="AKY668" s="255"/>
      <c r="AKZ668" s="255"/>
      <c r="ALA668" s="255"/>
      <c r="ALB668" s="255"/>
      <c r="ALC668" s="255"/>
      <c r="ALD668" s="255"/>
      <c r="ALE668" s="255"/>
      <c r="ALF668" s="255"/>
      <c r="ALG668" s="255"/>
      <c r="ALH668" s="255"/>
      <c r="ALI668" s="255"/>
      <c r="ALJ668" s="255"/>
      <c r="ALK668" s="255"/>
      <c r="ALL668" s="255"/>
      <c r="ALM668" s="255"/>
      <c r="ALN668" s="255"/>
      <c r="ALO668" s="255"/>
      <c r="ALP668" s="255"/>
      <c r="ALQ668" s="255"/>
      <c r="ALR668" s="255"/>
      <c r="ALS668" s="255"/>
      <c r="ALT668" s="255"/>
      <c r="ALU668" s="255"/>
      <c r="ALV668" s="255"/>
      <c r="ALW668" s="255"/>
      <c r="ALX668" s="255"/>
      <c r="ALY668" s="255"/>
      <c r="ALZ668" s="255"/>
      <c r="AMA668" s="255"/>
      <c r="AMB668" s="255"/>
      <c r="AMC668" s="255"/>
      <c r="AMD668" s="255"/>
      <c r="AME668" s="255"/>
      <c r="AMF668" s="255"/>
      <c r="AMG668" s="255"/>
      <c r="AMH668" s="255"/>
      <c r="AMI668" s="255"/>
      <c r="AMJ668" s="255"/>
    </row>
    <row r="669" spans="1:1024" s="256" customFormat="1" ht="35.1" customHeight="1">
      <c r="A669" s="65">
        <v>2</v>
      </c>
      <c r="B669" s="245" t="s">
        <v>548</v>
      </c>
      <c r="C669" s="65" t="s">
        <v>11</v>
      </c>
      <c r="D669" s="65" t="s">
        <v>23</v>
      </c>
      <c r="E669" s="65"/>
      <c r="F669" s="254"/>
      <c r="G669" s="254"/>
      <c r="H669" s="254"/>
      <c r="I669" s="254"/>
      <c r="J669" s="255"/>
      <c r="K669" s="255"/>
      <c r="L669" s="255"/>
      <c r="M669" s="255"/>
      <c r="N669" s="255"/>
      <c r="O669" s="255"/>
      <c r="P669" s="255"/>
      <c r="Q669" s="255"/>
      <c r="R669" s="255"/>
      <c r="S669" s="255"/>
      <c r="T669" s="255"/>
      <c r="U669" s="255"/>
      <c r="V669" s="255"/>
      <c r="W669" s="255"/>
      <c r="X669" s="255"/>
      <c r="Y669" s="255"/>
      <c r="Z669" s="255"/>
      <c r="AA669" s="255"/>
      <c r="AB669" s="255"/>
      <c r="AC669" s="255"/>
      <c r="AD669" s="255"/>
      <c r="AE669" s="255"/>
      <c r="AF669" s="255"/>
      <c r="AG669" s="255"/>
      <c r="AH669" s="255"/>
      <c r="AI669" s="255"/>
      <c r="AJ669" s="255"/>
      <c r="AK669" s="255"/>
      <c r="AL669" s="255"/>
      <c r="AM669" s="255"/>
      <c r="AN669" s="255"/>
      <c r="AO669" s="255"/>
      <c r="AP669" s="255"/>
      <c r="AQ669" s="255"/>
      <c r="AR669" s="255"/>
      <c r="AS669" s="255"/>
      <c r="AT669" s="255"/>
      <c r="AU669" s="255"/>
      <c r="AV669" s="255"/>
      <c r="AW669" s="255"/>
      <c r="AX669" s="255"/>
      <c r="AY669" s="255"/>
      <c r="AZ669" s="255"/>
      <c r="BA669" s="255"/>
      <c r="BB669" s="255"/>
      <c r="BC669" s="255"/>
      <c r="BD669" s="255"/>
      <c r="BE669" s="255"/>
      <c r="BF669" s="255"/>
      <c r="BG669" s="255"/>
      <c r="BH669" s="255"/>
      <c r="BI669" s="255"/>
      <c r="BJ669" s="255"/>
      <c r="BK669" s="255"/>
      <c r="BL669" s="255"/>
      <c r="BM669" s="255"/>
      <c r="BN669" s="255"/>
      <c r="BO669" s="255"/>
      <c r="BP669" s="255"/>
      <c r="BQ669" s="255"/>
      <c r="BR669" s="255"/>
      <c r="BS669" s="255"/>
      <c r="BT669" s="255"/>
      <c r="BU669" s="255"/>
      <c r="BV669" s="255"/>
      <c r="BW669" s="255"/>
      <c r="BX669" s="255"/>
      <c r="BY669" s="255"/>
      <c r="BZ669" s="255"/>
      <c r="CA669" s="255"/>
      <c r="CB669" s="255"/>
      <c r="CC669" s="255"/>
      <c r="CD669" s="255"/>
      <c r="CE669" s="255"/>
      <c r="CF669" s="255"/>
      <c r="CG669" s="255"/>
      <c r="CH669" s="255"/>
      <c r="CI669" s="255"/>
      <c r="CJ669" s="255"/>
      <c r="CK669" s="255"/>
      <c r="CL669" s="255"/>
      <c r="CM669" s="255"/>
      <c r="CN669" s="255"/>
      <c r="CO669" s="255"/>
      <c r="CP669" s="255"/>
      <c r="CQ669" s="255"/>
      <c r="CR669" s="255"/>
      <c r="CS669" s="255"/>
      <c r="CT669" s="255"/>
      <c r="CU669" s="255"/>
      <c r="CV669" s="255"/>
      <c r="CW669" s="255"/>
      <c r="CX669" s="255"/>
      <c r="CY669" s="255"/>
      <c r="CZ669" s="255"/>
      <c r="DA669" s="255"/>
      <c r="DB669" s="255"/>
      <c r="DC669" s="255"/>
      <c r="DD669" s="255"/>
      <c r="DE669" s="255"/>
      <c r="DF669" s="255"/>
      <c r="DG669" s="255"/>
      <c r="DH669" s="255"/>
      <c r="DI669" s="255"/>
      <c r="DJ669" s="255"/>
      <c r="DK669" s="255"/>
      <c r="DL669" s="255"/>
      <c r="DM669" s="255"/>
      <c r="DN669" s="255"/>
      <c r="DO669" s="255"/>
      <c r="DP669" s="255"/>
      <c r="DQ669" s="255"/>
      <c r="DR669" s="255"/>
      <c r="DS669" s="255"/>
      <c r="DT669" s="255"/>
      <c r="DU669" s="255"/>
      <c r="DV669" s="255"/>
      <c r="DW669" s="255"/>
      <c r="DX669" s="255"/>
      <c r="DY669" s="255"/>
      <c r="DZ669" s="255"/>
      <c r="EA669" s="255"/>
      <c r="EB669" s="255"/>
      <c r="EC669" s="255"/>
      <c r="ED669" s="255"/>
      <c r="EE669" s="255"/>
      <c r="EF669" s="255"/>
      <c r="EG669" s="255"/>
      <c r="EH669" s="255"/>
      <c r="EI669" s="255"/>
      <c r="EJ669" s="255"/>
      <c r="EK669" s="255"/>
      <c r="EL669" s="255"/>
      <c r="EM669" s="255"/>
      <c r="EN669" s="255"/>
      <c r="EO669" s="255"/>
      <c r="EP669" s="255"/>
      <c r="EQ669" s="255"/>
      <c r="ER669" s="255"/>
      <c r="ES669" s="255"/>
      <c r="ET669" s="255"/>
      <c r="EU669" s="255"/>
      <c r="EV669" s="255"/>
      <c r="EW669" s="255"/>
      <c r="EX669" s="255"/>
      <c r="EY669" s="255"/>
      <c r="EZ669" s="255"/>
      <c r="FA669" s="255"/>
      <c r="FB669" s="255"/>
      <c r="FC669" s="255"/>
      <c r="FD669" s="255"/>
      <c r="FE669" s="255"/>
      <c r="FF669" s="255"/>
      <c r="FG669" s="255"/>
      <c r="FH669" s="255"/>
      <c r="FI669" s="255"/>
      <c r="FJ669" s="255"/>
      <c r="FK669" s="255"/>
      <c r="FL669" s="255"/>
      <c r="FM669" s="255"/>
      <c r="FN669" s="255"/>
      <c r="FO669" s="255"/>
      <c r="FP669" s="255"/>
      <c r="FQ669" s="255"/>
      <c r="FR669" s="255"/>
      <c r="FS669" s="255"/>
      <c r="FT669" s="255"/>
      <c r="FU669" s="255"/>
      <c r="FV669" s="255"/>
      <c r="FW669" s="255"/>
      <c r="FX669" s="255"/>
      <c r="FY669" s="255"/>
      <c r="FZ669" s="255"/>
      <c r="GA669" s="255"/>
      <c r="GB669" s="255"/>
      <c r="GC669" s="255"/>
      <c r="GD669" s="255"/>
      <c r="GE669" s="255"/>
      <c r="GF669" s="255"/>
      <c r="GG669" s="255"/>
      <c r="GH669" s="255"/>
      <c r="GI669" s="255"/>
      <c r="GJ669" s="255"/>
      <c r="GK669" s="255"/>
      <c r="GL669" s="255"/>
      <c r="GM669" s="255"/>
      <c r="GN669" s="255"/>
      <c r="GO669" s="255"/>
      <c r="GP669" s="255"/>
      <c r="GQ669" s="255"/>
      <c r="GR669" s="255"/>
      <c r="GS669" s="255"/>
      <c r="GT669" s="255"/>
      <c r="GU669" s="255"/>
      <c r="GV669" s="255"/>
      <c r="GW669" s="255"/>
      <c r="GX669" s="255"/>
      <c r="GY669" s="255"/>
      <c r="GZ669" s="255"/>
      <c r="HA669" s="255"/>
      <c r="HB669" s="255"/>
      <c r="HC669" s="255"/>
      <c r="HD669" s="255"/>
      <c r="HE669" s="255"/>
      <c r="HF669" s="255"/>
      <c r="HG669" s="255"/>
      <c r="HH669" s="255"/>
      <c r="HI669" s="255"/>
      <c r="HJ669" s="255"/>
      <c r="HK669" s="255"/>
      <c r="HL669" s="255"/>
      <c r="HM669" s="255"/>
      <c r="HN669" s="255"/>
      <c r="HO669" s="255"/>
      <c r="HP669" s="255"/>
      <c r="HQ669" s="255"/>
      <c r="HR669" s="255"/>
      <c r="HS669" s="255"/>
      <c r="HT669" s="255"/>
      <c r="HU669" s="255"/>
      <c r="HV669" s="255"/>
      <c r="HW669" s="255"/>
      <c r="HX669" s="255"/>
      <c r="HY669" s="255"/>
      <c r="HZ669" s="255"/>
      <c r="IA669" s="255"/>
      <c r="IB669" s="255"/>
      <c r="IC669" s="255"/>
      <c r="ID669" s="255"/>
      <c r="IE669" s="255"/>
      <c r="IF669" s="255"/>
      <c r="IG669" s="255"/>
      <c r="IH669" s="255"/>
      <c r="II669" s="255"/>
      <c r="IJ669" s="255"/>
      <c r="IK669" s="255"/>
      <c r="IL669" s="255"/>
      <c r="IM669" s="255"/>
      <c r="IN669" s="255"/>
      <c r="IO669" s="255"/>
      <c r="IP669" s="255"/>
      <c r="IQ669" s="255"/>
      <c r="IR669" s="255"/>
      <c r="IS669" s="255"/>
      <c r="IT669" s="255"/>
      <c r="IU669" s="255"/>
      <c r="IV669" s="255"/>
      <c r="IW669" s="255"/>
      <c r="IX669" s="255"/>
      <c r="IY669" s="255"/>
      <c r="IZ669" s="255"/>
      <c r="JA669" s="255"/>
      <c r="JB669" s="255"/>
      <c r="JC669" s="255"/>
      <c r="JD669" s="255"/>
      <c r="JE669" s="255"/>
      <c r="JF669" s="255"/>
      <c r="JG669" s="255"/>
      <c r="JH669" s="255"/>
      <c r="JI669" s="255"/>
      <c r="JJ669" s="255"/>
      <c r="JK669" s="255"/>
      <c r="JL669" s="255"/>
      <c r="JM669" s="255"/>
      <c r="JN669" s="255"/>
      <c r="JO669" s="255"/>
      <c r="JP669" s="255"/>
      <c r="JQ669" s="255"/>
      <c r="JR669" s="255"/>
      <c r="JS669" s="255"/>
      <c r="JT669" s="255"/>
      <c r="JU669" s="255"/>
      <c r="JV669" s="255"/>
      <c r="JW669" s="255"/>
      <c r="JX669" s="255"/>
      <c r="JY669" s="255"/>
      <c r="JZ669" s="255"/>
      <c r="KA669" s="255"/>
      <c r="KB669" s="255"/>
      <c r="KC669" s="255"/>
      <c r="KD669" s="255"/>
      <c r="KE669" s="255"/>
      <c r="KF669" s="255"/>
      <c r="KG669" s="255"/>
      <c r="KH669" s="255"/>
      <c r="KI669" s="255"/>
      <c r="KJ669" s="255"/>
      <c r="KK669" s="255"/>
      <c r="KL669" s="255"/>
      <c r="KM669" s="255"/>
      <c r="KN669" s="255"/>
      <c r="KO669" s="255"/>
      <c r="KP669" s="255"/>
      <c r="KQ669" s="255"/>
      <c r="KR669" s="255"/>
      <c r="KS669" s="255"/>
      <c r="KT669" s="255"/>
      <c r="KU669" s="255"/>
      <c r="KV669" s="255"/>
      <c r="KW669" s="255"/>
      <c r="KX669" s="255"/>
      <c r="KY669" s="255"/>
      <c r="KZ669" s="255"/>
      <c r="LA669" s="255"/>
      <c r="LB669" s="255"/>
      <c r="LC669" s="255"/>
      <c r="LD669" s="255"/>
      <c r="LE669" s="255"/>
      <c r="LF669" s="255"/>
      <c r="LG669" s="255"/>
      <c r="LH669" s="255"/>
      <c r="LI669" s="255"/>
      <c r="LJ669" s="255"/>
      <c r="LK669" s="255"/>
      <c r="LL669" s="255"/>
      <c r="LM669" s="255"/>
      <c r="LN669" s="255"/>
      <c r="LO669" s="255"/>
      <c r="LP669" s="255"/>
      <c r="LQ669" s="255"/>
      <c r="LR669" s="255"/>
      <c r="LS669" s="255"/>
      <c r="LT669" s="255"/>
      <c r="LU669" s="255"/>
      <c r="LV669" s="255"/>
      <c r="LW669" s="255"/>
      <c r="LX669" s="255"/>
      <c r="LY669" s="255"/>
      <c r="LZ669" s="255"/>
      <c r="MA669" s="255"/>
      <c r="MB669" s="255"/>
      <c r="MC669" s="255"/>
      <c r="MD669" s="255"/>
      <c r="ME669" s="255"/>
      <c r="MF669" s="255"/>
      <c r="MG669" s="255"/>
      <c r="MH669" s="255"/>
      <c r="MI669" s="255"/>
      <c r="MJ669" s="255"/>
      <c r="MK669" s="255"/>
      <c r="ML669" s="255"/>
      <c r="MM669" s="255"/>
      <c r="MN669" s="255"/>
      <c r="MO669" s="255"/>
      <c r="MP669" s="255"/>
      <c r="MQ669" s="255"/>
      <c r="MR669" s="255"/>
      <c r="MS669" s="255"/>
      <c r="MT669" s="255"/>
      <c r="MU669" s="255"/>
      <c r="MV669" s="255"/>
      <c r="MW669" s="255"/>
      <c r="MX669" s="255"/>
      <c r="MY669" s="255"/>
      <c r="MZ669" s="255"/>
      <c r="NA669" s="255"/>
      <c r="NB669" s="255"/>
      <c r="NC669" s="255"/>
      <c r="ND669" s="255"/>
      <c r="NE669" s="255"/>
      <c r="NF669" s="255"/>
      <c r="NG669" s="255"/>
      <c r="NH669" s="255"/>
      <c r="NI669" s="255"/>
      <c r="NJ669" s="255"/>
      <c r="NK669" s="255"/>
      <c r="NL669" s="255"/>
      <c r="NM669" s="255"/>
      <c r="NN669" s="255"/>
      <c r="NO669" s="255"/>
      <c r="NP669" s="255"/>
      <c r="NQ669" s="255"/>
      <c r="NR669" s="255"/>
      <c r="NS669" s="255"/>
      <c r="NT669" s="255"/>
      <c r="NU669" s="255"/>
      <c r="NV669" s="255"/>
      <c r="NW669" s="255"/>
      <c r="NX669" s="255"/>
      <c r="NY669" s="255"/>
      <c r="NZ669" s="255"/>
      <c r="OA669" s="255"/>
      <c r="OB669" s="255"/>
      <c r="OC669" s="255"/>
      <c r="OD669" s="255"/>
      <c r="OE669" s="255"/>
      <c r="OF669" s="255"/>
      <c r="OG669" s="255"/>
      <c r="OH669" s="255"/>
      <c r="OI669" s="255"/>
      <c r="OJ669" s="255"/>
      <c r="OK669" s="255"/>
      <c r="OL669" s="255"/>
      <c r="OM669" s="255"/>
      <c r="ON669" s="255"/>
      <c r="OO669" s="255"/>
      <c r="OP669" s="255"/>
      <c r="OQ669" s="255"/>
      <c r="OR669" s="255"/>
      <c r="OS669" s="255"/>
      <c r="OT669" s="255"/>
      <c r="OU669" s="255"/>
      <c r="OV669" s="255"/>
      <c r="OW669" s="255"/>
      <c r="OX669" s="255"/>
      <c r="OY669" s="255"/>
      <c r="OZ669" s="255"/>
      <c r="PA669" s="255"/>
      <c r="PB669" s="255"/>
      <c r="PC669" s="255"/>
      <c r="PD669" s="255"/>
      <c r="PE669" s="255"/>
      <c r="PF669" s="255"/>
      <c r="PG669" s="255"/>
      <c r="PH669" s="255"/>
      <c r="PI669" s="255"/>
      <c r="PJ669" s="255"/>
      <c r="PK669" s="255"/>
      <c r="PL669" s="255"/>
      <c r="PM669" s="255"/>
      <c r="PN669" s="255"/>
      <c r="PO669" s="255"/>
      <c r="PP669" s="255"/>
      <c r="PQ669" s="255"/>
      <c r="PR669" s="255"/>
      <c r="PS669" s="255"/>
      <c r="PT669" s="255"/>
      <c r="PU669" s="255"/>
      <c r="PV669" s="255"/>
      <c r="PW669" s="255"/>
      <c r="PX669" s="255"/>
      <c r="PY669" s="255"/>
      <c r="PZ669" s="255"/>
      <c r="QA669" s="255"/>
      <c r="QB669" s="255"/>
      <c r="QC669" s="255"/>
      <c r="QD669" s="255"/>
      <c r="QE669" s="255"/>
      <c r="QF669" s="255"/>
      <c r="QG669" s="255"/>
      <c r="QH669" s="255"/>
      <c r="QI669" s="255"/>
      <c r="QJ669" s="255"/>
      <c r="QK669" s="255"/>
      <c r="QL669" s="255"/>
      <c r="QM669" s="255"/>
      <c r="QN669" s="255"/>
      <c r="QO669" s="255"/>
      <c r="QP669" s="255"/>
      <c r="QQ669" s="255"/>
      <c r="QR669" s="255"/>
      <c r="QS669" s="255"/>
      <c r="QT669" s="255"/>
      <c r="QU669" s="255"/>
      <c r="QV669" s="255"/>
      <c r="QW669" s="255"/>
      <c r="QX669" s="255"/>
      <c r="QY669" s="255"/>
      <c r="QZ669" s="255"/>
      <c r="RA669" s="255"/>
      <c r="RB669" s="255"/>
      <c r="RC669" s="255"/>
      <c r="RD669" s="255"/>
      <c r="RE669" s="255"/>
      <c r="RF669" s="255"/>
      <c r="RG669" s="255"/>
      <c r="RH669" s="255"/>
      <c r="RI669" s="255"/>
      <c r="RJ669" s="255"/>
      <c r="RK669" s="255"/>
      <c r="RL669" s="255"/>
      <c r="RM669" s="255"/>
      <c r="RN669" s="255"/>
      <c r="RO669" s="255"/>
      <c r="RP669" s="255"/>
      <c r="RQ669" s="255"/>
      <c r="RR669" s="255"/>
      <c r="RS669" s="255"/>
      <c r="RT669" s="255"/>
      <c r="RU669" s="255"/>
      <c r="RV669" s="255"/>
      <c r="RW669" s="255"/>
      <c r="RX669" s="255"/>
      <c r="RY669" s="255"/>
      <c r="RZ669" s="255"/>
      <c r="SA669" s="255"/>
      <c r="SB669" s="255"/>
      <c r="SC669" s="255"/>
      <c r="SD669" s="255"/>
      <c r="SE669" s="255"/>
      <c r="SF669" s="255"/>
      <c r="SG669" s="255"/>
      <c r="SH669" s="255"/>
      <c r="SI669" s="255"/>
      <c r="SJ669" s="255"/>
      <c r="SK669" s="255"/>
      <c r="SL669" s="255"/>
      <c r="SM669" s="255"/>
      <c r="SN669" s="255"/>
      <c r="SO669" s="255"/>
      <c r="SP669" s="255"/>
      <c r="SQ669" s="255"/>
      <c r="SR669" s="255"/>
      <c r="SS669" s="255"/>
      <c r="ST669" s="255"/>
      <c r="SU669" s="255"/>
      <c r="SV669" s="255"/>
      <c r="SW669" s="255"/>
      <c r="SX669" s="255"/>
      <c r="SY669" s="255"/>
      <c r="SZ669" s="255"/>
      <c r="TA669" s="255"/>
      <c r="TB669" s="255"/>
      <c r="TC669" s="255"/>
      <c r="TD669" s="255"/>
      <c r="TE669" s="255"/>
      <c r="TF669" s="255"/>
      <c r="TG669" s="255"/>
      <c r="TH669" s="255"/>
      <c r="TI669" s="255"/>
      <c r="TJ669" s="255"/>
      <c r="TK669" s="255"/>
      <c r="TL669" s="255"/>
      <c r="TM669" s="255"/>
      <c r="TN669" s="255"/>
      <c r="TO669" s="255"/>
      <c r="TP669" s="255"/>
      <c r="TQ669" s="255"/>
      <c r="TR669" s="255"/>
      <c r="TS669" s="255"/>
      <c r="TT669" s="255"/>
      <c r="TU669" s="255"/>
      <c r="TV669" s="255"/>
      <c r="TW669" s="255"/>
      <c r="TX669" s="255"/>
      <c r="TY669" s="255"/>
      <c r="TZ669" s="255"/>
      <c r="UA669" s="255"/>
      <c r="UB669" s="255"/>
      <c r="UC669" s="255"/>
      <c r="UD669" s="255"/>
      <c r="UE669" s="255"/>
      <c r="UF669" s="255"/>
      <c r="UG669" s="255"/>
      <c r="UH669" s="255"/>
      <c r="UI669" s="255"/>
      <c r="UJ669" s="255"/>
      <c r="UK669" s="255"/>
      <c r="UL669" s="255"/>
      <c r="UM669" s="255"/>
      <c r="UN669" s="255"/>
      <c r="UO669" s="255"/>
      <c r="UP669" s="255"/>
      <c r="UQ669" s="255"/>
      <c r="UR669" s="255"/>
      <c r="US669" s="255"/>
      <c r="UT669" s="255"/>
      <c r="UU669" s="255"/>
      <c r="UV669" s="255"/>
      <c r="UW669" s="255"/>
      <c r="UX669" s="255"/>
      <c r="UY669" s="255"/>
      <c r="UZ669" s="255"/>
      <c r="VA669" s="255"/>
      <c r="VB669" s="255"/>
      <c r="VC669" s="255"/>
      <c r="VD669" s="255"/>
      <c r="VE669" s="255"/>
      <c r="VF669" s="255"/>
      <c r="VG669" s="255"/>
      <c r="VH669" s="255"/>
      <c r="VI669" s="255"/>
      <c r="VJ669" s="255"/>
      <c r="VK669" s="255"/>
      <c r="VL669" s="255"/>
      <c r="VM669" s="255"/>
      <c r="VN669" s="255"/>
      <c r="VO669" s="255"/>
      <c r="VP669" s="255"/>
      <c r="VQ669" s="255"/>
      <c r="VR669" s="255"/>
      <c r="VS669" s="255"/>
      <c r="VT669" s="255"/>
      <c r="VU669" s="255"/>
      <c r="VV669" s="255"/>
      <c r="VW669" s="255"/>
      <c r="VX669" s="255"/>
      <c r="VY669" s="255"/>
      <c r="VZ669" s="255"/>
      <c r="WA669" s="255"/>
      <c r="WB669" s="255"/>
      <c r="WC669" s="255"/>
      <c r="WD669" s="255"/>
      <c r="WE669" s="255"/>
      <c r="WF669" s="255"/>
      <c r="WG669" s="255"/>
      <c r="WH669" s="255"/>
      <c r="WI669" s="255"/>
      <c r="WJ669" s="255"/>
      <c r="WK669" s="255"/>
      <c r="WL669" s="255"/>
      <c r="WM669" s="255"/>
      <c r="WN669" s="255"/>
      <c r="WO669" s="255"/>
      <c r="WP669" s="255"/>
      <c r="WQ669" s="255"/>
      <c r="WR669" s="255"/>
      <c r="WS669" s="255"/>
      <c r="WT669" s="255"/>
      <c r="WU669" s="255"/>
      <c r="WV669" s="255"/>
      <c r="WW669" s="255"/>
      <c r="WX669" s="255"/>
      <c r="WY669" s="255"/>
      <c r="WZ669" s="255"/>
      <c r="XA669" s="255"/>
      <c r="XB669" s="255"/>
      <c r="XC669" s="255"/>
      <c r="XD669" s="255"/>
      <c r="XE669" s="255"/>
      <c r="XF669" s="255"/>
      <c r="XG669" s="255"/>
      <c r="XH669" s="255"/>
      <c r="XI669" s="255"/>
      <c r="XJ669" s="255"/>
      <c r="XK669" s="255"/>
      <c r="XL669" s="255"/>
      <c r="XM669" s="255"/>
      <c r="XN669" s="255"/>
      <c r="XO669" s="255"/>
      <c r="XP669" s="255"/>
      <c r="XQ669" s="255"/>
      <c r="XR669" s="255"/>
      <c r="XS669" s="255"/>
      <c r="XT669" s="255"/>
      <c r="XU669" s="255"/>
      <c r="XV669" s="255"/>
      <c r="XW669" s="255"/>
      <c r="XX669" s="255"/>
      <c r="XY669" s="255"/>
      <c r="XZ669" s="255"/>
      <c r="YA669" s="255"/>
      <c r="YB669" s="255"/>
      <c r="YC669" s="255"/>
      <c r="YD669" s="255"/>
      <c r="YE669" s="255"/>
      <c r="YF669" s="255"/>
      <c r="YG669" s="255"/>
      <c r="YH669" s="255"/>
      <c r="YI669" s="255"/>
      <c r="YJ669" s="255"/>
      <c r="YK669" s="255"/>
      <c r="YL669" s="255"/>
      <c r="YM669" s="255"/>
      <c r="YN669" s="255"/>
      <c r="YO669" s="255"/>
      <c r="YP669" s="255"/>
      <c r="YQ669" s="255"/>
      <c r="YR669" s="255"/>
      <c r="YS669" s="255"/>
      <c r="YT669" s="255"/>
      <c r="YU669" s="255"/>
      <c r="YV669" s="255"/>
      <c r="YW669" s="255"/>
      <c r="YX669" s="255"/>
      <c r="YY669" s="255"/>
      <c r="YZ669" s="255"/>
      <c r="ZA669" s="255"/>
      <c r="ZB669" s="255"/>
      <c r="ZC669" s="255"/>
      <c r="ZD669" s="255"/>
      <c r="ZE669" s="255"/>
      <c r="ZF669" s="255"/>
      <c r="ZG669" s="255"/>
      <c r="ZH669" s="255"/>
      <c r="ZI669" s="255"/>
      <c r="ZJ669" s="255"/>
      <c r="ZK669" s="255"/>
      <c r="ZL669" s="255"/>
      <c r="ZM669" s="255"/>
      <c r="ZN669" s="255"/>
      <c r="ZO669" s="255"/>
      <c r="ZP669" s="255"/>
      <c r="ZQ669" s="255"/>
      <c r="ZR669" s="255"/>
      <c r="ZS669" s="255"/>
      <c r="ZT669" s="255"/>
      <c r="ZU669" s="255"/>
      <c r="ZV669" s="255"/>
      <c r="ZW669" s="255"/>
      <c r="ZX669" s="255"/>
      <c r="ZY669" s="255"/>
      <c r="ZZ669" s="255"/>
      <c r="AAA669" s="255"/>
      <c r="AAB669" s="255"/>
      <c r="AAC669" s="255"/>
      <c r="AAD669" s="255"/>
      <c r="AAE669" s="255"/>
      <c r="AAF669" s="255"/>
      <c r="AAG669" s="255"/>
      <c r="AAH669" s="255"/>
      <c r="AAI669" s="255"/>
      <c r="AAJ669" s="255"/>
      <c r="AAK669" s="255"/>
      <c r="AAL669" s="255"/>
      <c r="AAM669" s="255"/>
      <c r="AAN669" s="255"/>
      <c r="AAO669" s="255"/>
      <c r="AAP669" s="255"/>
      <c r="AAQ669" s="255"/>
      <c r="AAR669" s="255"/>
      <c r="AAS669" s="255"/>
      <c r="AAT669" s="255"/>
      <c r="AAU669" s="255"/>
      <c r="AAV669" s="255"/>
      <c r="AAW669" s="255"/>
      <c r="AAX669" s="255"/>
      <c r="AAY669" s="255"/>
      <c r="AAZ669" s="255"/>
      <c r="ABA669" s="255"/>
      <c r="ABB669" s="255"/>
      <c r="ABC669" s="255"/>
      <c r="ABD669" s="255"/>
      <c r="ABE669" s="255"/>
      <c r="ABF669" s="255"/>
      <c r="ABG669" s="255"/>
      <c r="ABH669" s="255"/>
      <c r="ABI669" s="255"/>
      <c r="ABJ669" s="255"/>
      <c r="ABK669" s="255"/>
      <c r="ABL669" s="255"/>
      <c r="ABM669" s="255"/>
      <c r="ABN669" s="255"/>
      <c r="ABO669" s="255"/>
      <c r="ABP669" s="255"/>
      <c r="ABQ669" s="255"/>
      <c r="ABR669" s="255"/>
      <c r="ABS669" s="255"/>
      <c r="ABT669" s="255"/>
      <c r="ABU669" s="255"/>
      <c r="ABV669" s="255"/>
      <c r="ABW669" s="255"/>
      <c r="ABX669" s="255"/>
      <c r="ABY669" s="255"/>
      <c r="ABZ669" s="255"/>
      <c r="ACA669" s="255"/>
      <c r="ACB669" s="255"/>
      <c r="ACC669" s="255"/>
      <c r="ACD669" s="255"/>
      <c r="ACE669" s="255"/>
      <c r="ACF669" s="255"/>
      <c r="ACG669" s="255"/>
      <c r="ACH669" s="255"/>
      <c r="ACI669" s="255"/>
      <c r="ACJ669" s="255"/>
      <c r="ACK669" s="255"/>
      <c r="ACL669" s="255"/>
      <c r="ACM669" s="255"/>
      <c r="ACN669" s="255"/>
      <c r="ACO669" s="255"/>
      <c r="ACP669" s="255"/>
      <c r="ACQ669" s="255"/>
      <c r="ACR669" s="255"/>
      <c r="ACS669" s="255"/>
      <c r="ACT669" s="255"/>
      <c r="ACU669" s="255"/>
      <c r="ACV669" s="255"/>
      <c r="ACW669" s="255"/>
      <c r="ACX669" s="255"/>
      <c r="ACY669" s="255"/>
      <c r="ACZ669" s="255"/>
      <c r="ADA669" s="255"/>
      <c r="ADB669" s="255"/>
      <c r="ADC669" s="255"/>
      <c r="ADD669" s="255"/>
      <c r="ADE669" s="255"/>
      <c r="ADF669" s="255"/>
      <c r="ADG669" s="255"/>
      <c r="ADH669" s="255"/>
      <c r="ADI669" s="255"/>
      <c r="ADJ669" s="255"/>
      <c r="ADK669" s="255"/>
      <c r="ADL669" s="255"/>
      <c r="ADM669" s="255"/>
      <c r="ADN669" s="255"/>
      <c r="ADO669" s="255"/>
      <c r="ADP669" s="255"/>
      <c r="ADQ669" s="255"/>
      <c r="ADR669" s="255"/>
      <c r="ADS669" s="255"/>
      <c r="ADT669" s="255"/>
      <c r="ADU669" s="255"/>
      <c r="ADV669" s="255"/>
      <c r="ADW669" s="255"/>
      <c r="ADX669" s="255"/>
      <c r="ADY669" s="255"/>
      <c r="ADZ669" s="255"/>
      <c r="AEA669" s="255"/>
      <c r="AEB669" s="255"/>
      <c r="AEC669" s="255"/>
      <c r="AED669" s="255"/>
      <c r="AEE669" s="255"/>
      <c r="AEF669" s="255"/>
      <c r="AEG669" s="255"/>
      <c r="AEH669" s="255"/>
      <c r="AEI669" s="255"/>
      <c r="AEJ669" s="255"/>
      <c r="AEK669" s="255"/>
      <c r="AEL669" s="255"/>
      <c r="AEM669" s="255"/>
      <c r="AEN669" s="255"/>
      <c r="AEO669" s="255"/>
      <c r="AEP669" s="255"/>
      <c r="AEQ669" s="255"/>
      <c r="AER669" s="255"/>
      <c r="AES669" s="255"/>
      <c r="AET669" s="255"/>
      <c r="AEU669" s="255"/>
      <c r="AEV669" s="255"/>
      <c r="AEW669" s="255"/>
      <c r="AEX669" s="255"/>
      <c r="AEY669" s="255"/>
      <c r="AEZ669" s="255"/>
      <c r="AFA669" s="255"/>
      <c r="AFB669" s="255"/>
      <c r="AFC669" s="255"/>
      <c r="AFD669" s="255"/>
      <c r="AFE669" s="255"/>
      <c r="AFF669" s="255"/>
      <c r="AFG669" s="255"/>
      <c r="AFH669" s="255"/>
      <c r="AFI669" s="255"/>
      <c r="AFJ669" s="255"/>
      <c r="AFK669" s="255"/>
      <c r="AFL669" s="255"/>
      <c r="AFM669" s="255"/>
      <c r="AFN669" s="255"/>
      <c r="AFO669" s="255"/>
      <c r="AFP669" s="255"/>
      <c r="AFQ669" s="255"/>
      <c r="AFR669" s="255"/>
      <c r="AFS669" s="255"/>
      <c r="AFT669" s="255"/>
      <c r="AFU669" s="255"/>
      <c r="AFV669" s="255"/>
      <c r="AFW669" s="255"/>
      <c r="AFX669" s="255"/>
      <c r="AFY669" s="255"/>
      <c r="AFZ669" s="255"/>
      <c r="AGA669" s="255"/>
      <c r="AGB669" s="255"/>
      <c r="AGC669" s="255"/>
      <c r="AGD669" s="255"/>
      <c r="AGE669" s="255"/>
      <c r="AGF669" s="255"/>
      <c r="AGG669" s="255"/>
      <c r="AGH669" s="255"/>
      <c r="AGI669" s="255"/>
      <c r="AGJ669" s="255"/>
      <c r="AGK669" s="255"/>
      <c r="AGL669" s="255"/>
      <c r="AGM669" s="255"/>
      <c r="AGN669" s="255"/>
      <c r="AGO669" s="255"/>
      <c r="AGP669" s="255"/>
      <c r="AGQ669" s="255"/>
      <c r="AGR669" s="255"/>
      <c r="AGS669" s="255"/>
      <c r="AGT669" s="255"/>
      <c r="AGU669" s="255"/>
      <c r="AGV669" s="255"/>
      <c r="AGW669" s="255"/>
      <c r="AGX669" s="255"/>
      <c r="AGY669" s="255"/>
      <c r="AGZ669" s="255"/>
      <c r="AHA669" s="255"/>
      <c r="AHB669" s="255"/>
      <c r="AHC669" s="255"/>
      <c r="AHD669" s="255"/>
      <c r="AHE669" s="255"/>
      <c r="AHF669" s="255"/>
      <c r="AHG669" s="255"/>
      <c r="AHH669" s="255"/>
      <c r="AHI669" s="255"/>
      <c r="AHJ669" s="255"/>
      <c r="AHK669" s="255"/>
      <c r="AHL669" s="255"/>
      <c r="AHM669" s="255"/>
      <c r="AHN669" s="255"/>
      <c r="AHO669" s="255"/>
      <c r="AHP669" s="255"/>
      <c r="AHQ669" s="255"/>
      <c r="AHR669" s="255"/>
      <c r="AHS669" s="255"/>
      <c r="AHT669" s="255"/>
      <c r="AHU669" s="255"/>
      <c r="AHV669" s="255"/>
      <c r="AHW669" s="255"/>
      <c r="AHX669" s="255"/>
      <c r="AHY669" s="255"/>
      <c r="AHZ669" s="255"/>
      <c r="AIA669" s="255"/>
      <c r="AIB669" s="255"/>
      <c r="AIC669" s="255"/>
      <c r="AID669" s="255"/>
      <c r="AIE669" s="255"/>
      <c r="AIF669" s="255"/>
      <c r="AIG669" s="255"/>
      <c r="AIH669" s="255"/>
      <c r="AII669" s="255"/>
      <c r="AIJ669" s="255"/>
      <c r="AIK669" s="255"/>
      <c r="AIL669" s="255"/>
      <c r="AIM669" s="255"/>
      <c r="AIN669" s="255"/>
      <c r="AIO669" s="255"/>
      <c r="AIP669" s="255"/>
      <c r="AIQ669" s="255"/>
      <c r="AIR669" s="255"/>
      <c r="AIS669" s="255"/>
      <c r="AIT669" s="255"/>
      <c r="AIU669" s="255"/>
      <c r="AIV669" s="255"/>
      <c r="AIW669" s="255"/>
      <c r="AIX669" s="255"/>
      <c r="AIY669" s="255"/>
      <c r="AIZ669" s="255"/>
      <c r="AJA669" s="255"/>
      <c r="AJB669" s="255"/>
      <c r="AJC669" s="255"/>
      <c r="AJD669" s="255"/>
      <c r="AJE669" s="255"/>
      <c r="AJF669" s="255"/>
      <c r="AJG669" s="255"/>
      <c r="AJH669" s="255"/>
      <c r="AJI669" s="255"/>
      <c r="AJJ669" s="255"/>
      <c r="AJK669" s="255"/>
      <c r="AJL669" s="255"/>
      <c r="AJM669" s="255"/>
      <c r="AJN669" s="255"/>
      <c r="AJO669" s="255"/>
      <c r="AJP669" s="255"/>
      <c r="AJQ669" s="255"/>
      <c r="AJR669" s="255"/>
      <c r="AJS669" s="255"/>
      <c r="AJT669" s="255"/>
      <c r="AJU669" s="255"/>
      <c r="AJV669" s="255"/>
      <c r="AJW669" s="255"/>
      <c r="AJX669" s="255"/>
      <c r="AJY669" s="255"/>
      <c r="AJZ669" s="255"/>
      <c r="AKA669" s="255"/>
      <c r="AKB669" s="255"/>
      <c r="AKC669" s="255"/>
      <c r="AKD669" s="255"/>
      <c r="AKE669" s="255"/>
      <c r="AKF669" s="255"/>
      <c r="AKG669" s="255"/>
      <c r="AKH669" s="255"/>
      <c r="AKI669" s="255"/>
      <c r="AKJ669" s="255"/>
      <c r="AKK669" s="255"/>
      <c r="AKL669" s="255"/>
      <c r="AKM669" s="255"/>
      <c r="AKN669" s="255"/>
      <c r="AKO669" s="255"/>
      <c r="AKP669" s="255"/>
      <c r="AKQ669" s="255"/>
      <c r="AKR669" s="255"/>
      <c r="AKS669" s="255"/>
      <c r="AKT669" s="255"/>
      <c r="AKU669" s="255"/>
      <c r="AKV669" s="255"/>
      <c r="AKW669" s="255"/>
      <c r="AKX669" s="255"/>
      <c r="AKY669" s="255"/>
      <c r="AKZ669" s="255"/>
      <c r="ALA669" s="255"/>
      <c r="ALB669" s="255"/>
      <c r="ALC669" s="255"/>
      <c r="ALD669" s="255"/>
      <c r="ALE669" s="255"/>
      <c r="ALF669" s="255"/>
      <c r="ALG669" s="255"/>
      <c r="ALH669" s="255"/>
      <c r="ALI669" s="255"/>
      <c r="ALJ669" s="255"/>
      <c r="ALK669" s="255"/>
      <c r="ALL669" s="255"/>
      <c r="ALM669" s="255"/>
      <c r="ALN669" s="255"/>
      <c r="ALO669" s="255"/>
      <c r="ALP669" s="255"/>
      <c r="ALQ669" s="255"/>
      <c r="ALR669" s="255"/>
      <c r="ALS669" s="255"/>
      <c r="ALT669" s="255"/>
      <c r="ALU669" s="255"/>
      <c r="ALV669" s="255"/>
      <c r="ALW669" s="255"/>
      <c r="ALX669" s="255"/>
      <c r="ALY669" s="255"/>
      <c r="ALZ669" s="255"/>
      <c r="AMA669" s="255"/>
      <c r="AMB669" s="255"/>
      <c r="AMC669" s="255"/>
      <c r="AMD669" s="255"/>
      <c r="AME669" s="255"/>
      <c r="AMF669" s="255"/>
      <c r="AMG669" s="255"/>
      <c r="AMH669" s="255"/>
      <c r="AMI669" s="255"/>
      <c r="AMJ669" s="255"/>
    </row>
    <row r="670" spans="1:1024" s="256" customFormat="1" ht="35.1" customHeight="1">
      <c r="A670" s="65">
        <v>3</v>
      </c>
      <c r="B670" s="245" t="s">
        <v>549</v>
      </c>
      <c r="C670" s="65" t="s">
        <v>11</v>
      </c>
      <c r="D670" s="65" t="s">
        <v>23</v>
      </c>
      <c r="E670" s="65"/>
      <c r="F670" s="254"/>
      <c r="G670" s="254"/>
      <c r="H670" s="254"/>
      <c r="I670" s="254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/>
      <c r="V670" s="255"/>
      <c r="W670" s="255"/>
      <c r="X670" s="255"/>
      <c r="Y670" s="255"/>
      <c r="Z670" s="255"/>
      <c r="AA670" s="255"/>
      <c r="AB670" s="255"/>
      <c r="AC670" s="255"/>
      <c r="AD670" s="255"/>
      <c r="AE670" s="255"/>
      <c r="AF670" s="255"/>
      <c r="AG670" s="255"/>
      <c r="AH670" s="255"/>
      <c r="AI670" s="255"/>
      <c r="AJ670" s="255"/>
      <c r="AK670" s="255"/>
      <c r="AL670" s="255"/>
      <c r="AM670" s="255"/>
      <c r="AN670" s="255"/>
      <c r="AO670" s="255"/>
      <c r="AP670" s="255"/>
      <c r="AQ670" s="255"/>
      <c r="AR670" s="255"/>
      <c r="AS670" s="255"/>
      <c r="AT670" s="255"/>
      <c r="AU670" s="255"/>
      <c r="AV670" s="255"/>
      <c r="AW670" s="255"/>
      <c r="AX670" s="255"/>
      <c r="AY670" s="255"/>
      <c r="AZ670" s="255"/>
      <c r="BA670" s="255"/>
      <c r="BB670" s="255"/>
      <c r="BC670" s="255"/>
      <c r="BD670" s="255"/>
      <c r="BE670" s="255"/>
      <c r="BF670" s="255"/>
      <c r="BG670" s="255"/>
      <c r="BH670" s="255"/>
      <c r="BI670" s="255"/>
      <c r="BJ670" s="255"/>
      <c r="BK670" s="255"/>
      <c r="BL670" s="255"/>
      <c r="BM670" s="255"/>
      <c r="BN670" s="255"/>
      <c r="BO670" s="255"/>
      <c r="BP670" s="255"/>
      <c r="BQ670" s="255"/>
      <c r="BR670" s="255"/>
      <c r="BS670" s="255"/>
      <c r="BT670" s="255"/>
      <c r="BU670" s="255"/>
      <c r="BV670" s="255"/>
      <c r="BW670" s="255"/>
      <c r="BX670" s="255"/>
      <c r="BY670" s="255"/>
      <c r="BZ670" s="255"/>
      <c r="CA670" s="255"/>
      <c r="CB670" s="255"/>
      <c r="CC670" s="255"/>
      <c r="CD670" s="255"/>
      <c r="CE670" s="255"/>
      <c r="CF670" s="255"/>
      <c r="CG670" s="255"/>
      <c r="CH670" s="255"/>
      <c r="CI670" s="255"/>
      <c r="CJ670" s="255"/>
      <c r="CK670" s="255"/>
      <c r="CL670" s="255"/>
      <c r="CM670" s="255"/>
      <c r="CN670" s="255"/>
      <c r="CO670" s="255"/>
      <c r="CP670" s="255"/>
      <c r="CQ670" s="255"/>
      <c r="CR670" s="255"/>
      <c r="CS670" s="255"/>
      <c r="CT670" s="255"/>
      <c r="CU670" s="255"/>
      <c r="CV670" s="255"/>
      <c r="CW670" s="255"/>
      <c r="CX670" s="255"/>
      <c r="CY670" s="255"/>
      <c r="CZ670" s="255"/>
      <c r="DA670" s="255"/>
      <c r="DB670" s="255"/>
      <c r="DC670" s="255"/>
      <c r="DD670" s="255"/>
      <c r="DE670" s="255"/>
      <c r="DF670" s="255"/>
      <c r="DG670" s="255"/>
      <c r="DH670" s="255"/>
      <c r="DI670" s="255"/>
      <c r="DJ670" s="255"/>
      <c r="DK670" s="255"/>
      <c r="DL670" s="255"/>
      <c r="DM670" s="255"/>
      <c r="DN670" s="255"/>
      <c r="DO670" s="255"/>
      <c r="DP670" s="255"/>
      <c r="DQ670" s="255"/>
      <c r="DR670" s="255"/>
      <c r="DS670" s="255"/>
      <c r="DT670" s="255"/>
      <c r="DU670" s="255"/>
      <c r="DV670" s="255"/>
      <c r="DW670" s="255"/>
      <c r="DX670" s="255"/>
      <c r="DY670" s="255"/>
      <c r="DZ670" s="255"/>
      <c r="EA670" s="255"/>
      <c r="EB670" s="255"/>
      <c r="EC670" s="255"/>
      <c r="ED670" s="255"/>
      <c r="EE670" s="255"/>
      <c r="EF670" s="255"/>
      <c r="EG670" s="255"/>
      <c r="EH670" s="255"/>
      <c r="EI670" s="255"/>
      <c r="EJ670" s="255"/>
      <c r="EK670" s="255"/>
      <c r="EL670" s="255"/>
      <c r="EM670" s="255"/>
      <c r="EN670" s="255"/>
      <c r="EO670" s="255"/>
      <c r="EP670" s="255"/>
      <c r="EQ670" s="255"/>
      <c r="ER670" s="255"/>
      <c r="ES670" s="255"/>
      <c r="ET670" s="255"/>
      <c r="EU670" s="255"/>
      <c r="EV670" s="255"/>
      <c r="EW670" s="255"/>
      <c r="EX670" s="255"/>
      <c r="EY670" s="255"/>
      <c r="EZ670" s="255"/>
      <c r="FA670" s="255"/>
      <c r="FB670" s="255"/>
      <c r="FC670" s="255"/>
      <c r="FD670" s="255"/>
      <c r="FE670" s="255"/>
      <c r="FF670" s="255"/>
      <c r="FG670" s="255"/>
      <c r="FH670" s="255"/>
      <c r="FI670" s="255"/>
      <c r="FJ670" s="255"/>
      <c r="FK670" s="255"/>
      <c r="FL670" s="255"/>
      <c r="FM670" s="255"/>
      <c r="FN670" s="255"/>
      <c r="FO670" s="255"/>
      <c r="FP670" s="255"/>
      <c r="FQ670" s="255"/>
      <c r="FR670" s="255"/>
      <c r="FS670" s="255"/>
      <c r="FT670" s="255"/>
      <c r="FU670" s="255"/>
      <c r="FV670" s="255"/>
      <c r="FW670" s="255"/>
      <c r="FX670" s="255"/>
      <c r="FY670" s="255"/>
      <c r="FZ670" s="255"/>
      <c r="GA670" s="255"/>
      <c r="GB670" s="255"/>
      <c r="GC670" s="255"/>
      <c r="GD670" s="255"/>
      <c r="GE670" s="255"/>
      <c r="GF670" s="255"/>
      <c r="GG670" s="255"/>
      <c r="GH670" s="255"/>
      <c r="GI670" s="255"/>
      <c r="GJ670" s="255"/>
      <c r="GK670" s="255"/>
      <c r="GL670" s="255"/>
      <c r="GM670" s="255"/>
      <c r="GN670" s="255"/>
      <c r="GO670" s="255"/>
      <c r="GP670" s="255"/>
      <c r="GQ670" s="255"/>
      <c r="GR670" s="255"/>
      <c r="GS670" s="255"/>
      <c r="GT670" s="255"/>
      <c r="GU670" s="255"/>
      <c r="GV670" s="255"/>
      <c r="GW670" s="255"/>
      <c r="GX670" s="255"/>
      <c r="GY670" s="255"/>
      <c r="GZ670" s="255"/>
      <c r="HA670" s="255"/>
      <c r="HB670" s="255"/>
      <c r="HC670" s="255"/>
      <c r="HD670" s="255"/>
      <c r="HE670" s="255"/>
      <c r="HF670" s="255"/>
      <c r="HG670" s="255"/>
      <c r="HH670" s="255"/>
      <c r="HI670" s="255"/>
      <c r="HJ670" s="255"/>
      <c r="HK670" s="255"/>
      <c r="HL670" s="255"/>
      <c r="HM670" s="255"/>
      <c r="HN670" s="255"/>
      <c r="HO670" s="255"/>
      <c r="HP670" s="255"/>
      <c r="HQ670" s="255"/>
      <c r="HR670" s="255"/>
      <c r="HS670" s="255"/>
      <c r="HT670" s="255"/>
      <c r="HU670" s="255"/>
      <c r="HV670" s="255"/>
      <c r="HW670" s="255"/>
      <c r="HX670" s="255"/>
      <c r="HY670" s="255"/>
      <c r="HZ670" s="255"/>
      <c r="IA670" s="255"/>
      <c r="IB670" s="255"/>
      <c r="IC670" s="255"/>
      <c r="ID670" s="255"/>
      <c r="IE670" s="255"/>
      <c r="IF670" s="255"/>
      <c r="IG670" s="255"/>
      <c r="IH670" s="255"/>
      <c r="II670" s="255"/>
      <c r="IJ670" s="255"/>
      <c r="IK670" s="255"/>
      <c r="IL670" s="255"/>
      <c r="IM670" s="255"/>
      <c r="IN670" s="255"/>
      <c r="IO670" s="255"/>
      <c r="IP670" s="255"/>
      <c r="IQ670" s="255"/>
      <c r="IR670" s="255"/>
      <c r="IS670" s="255"/>
      <c r="IT670" s="255"/>
      <c r="IU670" s="255"/>
      <c r="IV670" s="255"/>
      <c r="IW670" s="255"/>
      <c r="IX670" s="255"/>
      <c r="IY670" s="255"/>
      <c r="IZ670" s="255"/>
      <c r="JA670" s="255"/>
      <c r="JB670" s="255"/>
      <c r="JC670" s="255"/>
      <c r="JD670" s="255"/>
      <c r="JE670" s="255"/>
      <c r="JF670" s="255"/>
      <c r="JG670" s="255"/>
      <c r="JH670" s="255"/>
      <c r="JI670" s="255"/>
      <c r="JJ670" s="255"/>
      <c r="JK670" s="255"/>
      <c r="JL670" s="255"/>
      <c r="JM670" s="255"/>
      <c r="JN670" s="255"/>
      <c r="JO670" s="255"/>
      <c r="JP670" s="255"/>
      <c r="JQ670" s="255"/>
      <c r="JR670" s="255"/>
      <c r="JS670" s="255"/>
      <c r="JT670" s="255"/>
      <c r="JU670" s="255"/>
      <c r="JV670" s="255"/>
      <c r="JW670" s="255"/>
      <c r="JX670" s="255"/>
      <c r="JY670" s="255"/>
      <c r="JZ670" s="255"/>
      <c r="KA670" s="255"/>
      <c r="KB670" s="255"/>
      <c r="KC670" s="255"/>
      <c r="KD670" s="255"/>
      <c r="KE670" s="255"/>
      <c r="KF670" s="255"/>
      <c r="KG670" s="255"/>
      <c r="KH670" s="255"/>
      <c r="KI670" s="255"/>
      <c r="KJ670" s="255"/>
      <c r="KK670" s="255"/>
      <c r="KL670" s="255"/>
      <c r="KM670" s="255"/>
      <c r="KN670" s="255"/>
      <c r="KO670" s="255"/>
      <c r="KP670" s="255"/>
      <c r="KQ670" s="255"/>
      <c r="KR670" s="255"/>
      <c r="KS670" s="255"/>
      <c r="KT670" s="255"/>
      <c r="KU670" s="255"/>
      <c r="KV670" s="255"/>
      <c r="KW670" s="255"/>
      <c r="KX670" s="255"/>
      <c r="KY670" s="255"/>
      <c r="KZ670" s="255"/>
      <c r="LA670" s="255"/>
      <c r="LB670" s="255"/>
      <c r="LC670" s="255"/>
      <c r="LD670" s="255"/>
      <c r="LE670" s="255"/>
      <c r="LF670" s="255"/>
      <c r="LG670" s="255"/>
      <c r="LH670" s="255"/>
      <c r="LI670" s="255"/>
      <c r="LJ670" s="255"/>
      <c r="LK670" s="255"/>
      <c r="LL670" s="255"/>
      <c r="LM670" s="255"/>
      <c r="LN670" s="255"/>
      <c r="LO670" s="255"/>
      <c r="LP670" s="255"/>
      <c r="LQ670" s="255"/>
      <c r="LR670" s="255"/>
      <c r="LS670" s="255"/>
      <c r="LT670" s="255"/>
      <c r="LU670" s="255"/>
      <c r="LV670" s="255"/>
      <c r="LW670" s="255"/>
      <c r="LX670" s="255"/>
      <c r="LY670" s="255"/>
      <c r="LZ670" s="255"/>
      <c r="MA670" s="255"/>
      <c r="MB670" s="255"/>
      <c r="MC670" s="255"/>
      <c r="MD670" s="255"/>
      <c r="ME670" s="255"/>
      <c r="MF670" s="255"/>
      <c r="MG670" s="255"/>
      <c r="MH670" s="255"/>
      <c r="MI670" s="255"/>
      <c r="MJ670" s="255"/>
      <c r="MK670" s="255"/>
      <c r="ML670" s="255"/>
      <c r="MM670" s="255"/>
      <c r="MN670" s="255"/>
      <c r="MO670" s="255"/>
      <c r="MP670" s="255"/>
      <c r="MQ670" s="255"/>
      <c r="MR670" s="255"/>
      <c r="MS670" s="255"/>
      <c r="MT670" s="255"/>
      <c r="MU670" s="255"/>
      <c r="MV670" s="255"/>
      <c r="MW670" s="255"/>
      <c r="MX670" s="255"/>
      <c r="MY670" s="255"/>
      <c r="MZ670" s="255"/>
      <c r="NA670" s="255"/>
      <c r="NB670" s="255"/>
      <c r="NC670" s="255"/>
      <c r="ND670" s="255"/>
      <c r="NE670" s="255"/>
      <c r="NF670" s="255"/>
      <c r="NG670" s="255"/>
      <c r="NH670" s="255"/>
      <c r="NI670" s="255"/>
      <c r="NJ670" s="255"/>
      <c r="NK670" s="255"/>
      <c r="NL670" s="255"/>
      <c r="NM670" s="255"/>
      <c r="NN670" s="255"/>
      <c r="NO670" s="255"/>
      <c r="NP670" s="255"/>
      <c r="NQ670" s="255"/>
      <c r="NR670" s="255"/>
      <c r="NS670" s="255"/>
      <c r="NT670" s="255"/>
      <c r="NU670" s="255"/>
      <c r="NV670" s="255"/>
      <c r="NW670" s="255"/>
      <c r="NX670" s="255"/>
      <c r="NY670" s="255"/>
      <c r="NZ670" s="255"/>
      <c r="OA670" s="255"/>
      <c r="OB670" s="255"/>
      <c r="OC670" s="255"/>
      <c r="OD670" s="255"/>
      <c r="OE670" s="255"/>
      <c r="OF670" s="255"/>
      <c r="OG670" s="255"/>
      <c r="OH670" s="255"/>
      <c r="OI670" s="255"/>
      <c r="OJ670" s="255"/>
      <c r="OK670" s="255"/>
      <c r="OL670" s="255"/>
      <c r="OM670" s="255"/>
      <c r="ON670" s="255"/>
      <c r="OO670" s="255"/>
      <c r="OP670" s="255"/>
      <c r="OQ670" s="255"/>
      <c r="OR670" s="255"/>
      <c r="OS670" s="255"/>
      <c r="OT670" s="255"/>
      <c r="OU670" s="255"/>
      <c r="OV670" s="255"/>
      <c r="OW670" s="255"/>
      <c r="OX670" s="255"/>
      <c r="OY670" s="255"/>
      <c r="OZ670" s="255"/>
      <c r="PA670" s="255"/>
      <c r="PB670" s="255"/>
      <c r="PC670" s="255"/>
      <c r="PD670" s="255"/>
      <c r="PE670" s="255"/>
      <c r="PF670" s="255"/>
      <c r="PG670" s="255"/>
      <c r="PH670" s="255"/>
      <c r="PI670" s="255"/>
      <c r="PJ670" s="255"/>
      <c r="PK670" s="255"/>
      <c r="PL670" s="255"/>
      <c r="PM670" s="255"/>
      <c r="PN670" s="255"/>
      <c r="PO670" s="255"/>
      <c r="PP670" s="255"/>
      <c r="PQ670" s="255"/>
      <c r="PR670" s="255"/>
      <c r="PS670" s="255"/>
      <c r="PT670" s="255"/>
      <c r="PU670" s="255"/>
      <c r="PV670" s="255"/>
      <c r="PW670" s="255"/>
      <c r="PX670" s="255"/>
      <c r="PY670" s="255"/>
      <c r="PZ670" s="255"/>
      <c r="QA670" s="255"/>
      <c r="QB670" s="255"/>
      <c r="QC670" s="255"/>
      <c r="QD670" s="255"/>
      <c r="QE670" s="255"/>
      <c r="QF670" s="255"/>
      <c r="QG670" s="255"/>
      <c r="QH670" s="255"/>
      <c r="QI670" s="255"/>
      <c r="QJ670" s="255"/>
      <c r="QK670" s="255"/>
      <c r="QL670" s="255"/>
      <c r="QM670" s="255"/>
      <c r="QN670" s="255"/>
      <c r="QO670" s="255"/>
      <c r="QP670" s="255"/>
      <c r="QQ670" s="255"/>
      <c r="QR670" s="255"/>
      <c r="QS670" s="255"/>
      <c r="QT670" s="255"/>
      <c r="QU670" s="255"/>
      <c r="QV670" s="255"/>
      <c r="QW670" s="255"/>
      <c r="QX670" s="255"/>
      <c r="QY670" s="255"/>
      <c r="QZ670" s="255"/>
      <c r="RA670" s="255"/>
      <c r="RB670" s="255"/>
      <c r="RC670" s="255"/>
      <c r="RD670" s="255"/>
      <c r="RE670" s="255"/>
      <c r="RF670" s="255"/>
      <c r="RG670" s="255"/>
      <c r="RH670" s="255"/>
      <c r="RI670" s="255"/>
      <c r="RJ670" s="255"/>
      <c r="RK670" s="255"/>
      <c r="RL670" s="255"/>
      <c r="RM670" s="255"/>
      <c r="RN670" s="255"/>
      <c r="RO670" s="255"/>
      <c r="RP670" s="255"/>
      <c r="RQ670" s="255"/>
      <c r="RR670" s="255"/>
      <c r="RS670" s="255"/>
      <c r="RT670" s="255"/>
      <c r="RU670" s="255"/>
      <c r="RV670" s="255"/>
      <c r="RW670" s="255"/>
      <c r="RX670" s="255"/>
      <c r="RY670" s="255"/>
      <c r="RZ670" s="255"/>
      <c r="SA670" s="255"/>
      <c r="SB670" s="255"/>
      <c r="SC670" s="255"/>
      <c r="SD670" s="255"/>
      <c r="SE670" s="255"/>
      <c r="SF670" s="255"/>
      <c r="SG670" s="255"/>
      <c r="SH670" s="255"/>
      <c r="SI670" s="255"/>
      <c r="SJ670" s="255"/>
      <c r="SK670" s="255"/>
      <c r="SL670" s="255"/>
      <c r="SM670" s="255"/>
      <c r="SN670" s="255"/>
      <c r="SO670" s="255"/>
      <c r="SP670" s="255"/>
      <c r="SQ670" s="255"/>
      <c r="SR670" s="255"/>
      <c r="SS670" s="255"/>
      <c r="ST670" s="255"/>
      <c r="SU670" s="255"/>
      <c r="SV670" s="255"/>
      <c r="SW670" s="255"/>
      <c r="SX670" s="255"/>
      <c r="SY670" s="255"/>
      <c r="SZ670" s="255"/>
      <c r="TA670" s="255"/>
      <c r="TB670" s="255"/>
      <c r="TC670" s="255"/>
      <c r="TD670" s="255"/>
      <c r="TE670" s="255"/>
      <c r="TF670" s="255"/>
      <c r="TG670" s="255"/>
      <c r="TH670" s="255"/>
      <c r="TI670" s="255"/>
      <c r="TJ670" s="255"/>
      <c r="TK670" s="255"/>
      <c r="TL670" s="255"/>
      <c r="TM670" s="255"/>
      <c r="TN670" s="255"/>
      <c r="TO670" s="255"/>
      <c r="TP670" s="255"/>
      <c r="TQ670" s="255"/>
      <c r="TR670" s="255"/>
      <c r="TS670" s="255"/>
      <c r="TT670" s="255"/>
      <c r="TU670" s="255"/>
      <c r="TV670" s="255"/>
      <c r="TW670" s="255"/>
      <c r="TX670" s="255"/>
      <c r="TY670" s="255"/>
      <c r="TZ670" s="255"/>
      <c r="UA670" s="255"/>
      <c r="UB670" s="255"/>
      <c r="UC670" s="255"/>
      <c r="UD670" s="255"/>
      <c r="UE670" s="255"/>
      <c r="UF670" s="255"/>
      <c r="UG670" s="255"/>
      <c r="UH670" s="255"/>
      <c r="UI670" s="255"/>
      <c r="UJ670" s="255"/>
      <c r="UK670" s="255"/>
      <c r="UL670" s="255"/>
      <c r="UM670" s="255"/>
      <c r="UN670" s="255"/>
      <c r="UO670" s="255"/>
      <c r="UP670" s="255"/>
      <c r="UQ670" s="255"/>
      <c r="UR670" s="255"/>
      <c r="US670" s="255"/>
      <c r="UT670" s="255"/>
      <c r="UU670" s="255"/>
      <c r="UV670" s="255"/>
      <c r="UW670" s="255"/>
      <c r="UX670" s="255"/>
      <c r="UY670" s="255"/>
      <c r="UZ670" s="255"/>
      <c r="VA670" s="255"/>
      <c r="VB670" s="255"/>
      <c r="VC670" s="255"/>
      <c r="VD670" s="255"/>
      <c r="VE670" s="255"/>
      <c r="VF670" s="255"/>
      <c r="VG670" s="255"/>
      <c r="VH670" s="255"/>
      <c r="VI670" s="255"/>
      <c r="VJ670" s="255"/>
      <c r="VK670" s="255"/>
      <c r="VL670" s="255"/>
      <c r="VM670" s="255"/>
      <c r="VN670" s="255"/>
      <c r="VO670" s="255"/>
      <c r="VP670" s="255"/>
      <c r="VQ670" s="255"/>
      <c r="VR670" s="255"/>
      <c r="VS670" s="255"/>
      <c r="VT670" s="255"/>
      <c r="VU670" s="255"/>
      <c r="VV670" s="255"/>
      <c r="VW670" s="255"/>
      <c r="VX670" s="255"/>
      <c r="VY670" s="255"/>
      <c r="VZ670" s="255"/>
      <c r="WA670" s="255"/>
      <c r="WB670" s="255"/>
      <c r="WC670" s="255"/>
      <c r="WD670" s="255"/>
      <c r="WE670" s="255"/>
      <c r="WF670" s="255"/>
      <c r="WG670" s="255"/>
      <c r="WH670" s="255"/>
      <c r="WI670" s="255"/>
      <c r="WJ670" s="255"/>
      <c r="WK670" s="255"/>
      <c r="WL670" s="255"/>
      <c r="WM670" s="255"/>
      <c r="WN670" s="255"/>
      <c r="WO670" s="255"/>
      <c r="WP670" s="255"/>
      <c r="WQ670" s="255"/>
      <c r="WR670" s="255"/>
      <c r="WS670" s="255"/>
      <c r="WT670" s="255"/>
      <c r="WU670" s="255"/>
      <c r="WV670" s="255"/>
      <c r="WW670" s="255"/>
      <c r="WX670" s="255"/>
      <c r="WY670" s="255"/>
      <c r="WZ670" s="255"/>
      <c r="XA670" s="255"/>
      <c r="XB670" s="255"/>
      <c r="XC670" s="255"/>
      <c r="XD670" s="255"/>
      <c r="XE670" s="255"/>
      <c r="XF670" s="255"/>
      <c r="XG670" s="255"/>
      <c r="XH670" s="255"/>
      <c r="XI670" s="255"/>
      <c r="XJ670" s="255"/>
      <c r="XK670" s="255"/>
      <c r="XL670" s="255"/>
      <c r="XM670" s="255"/>
      <c r="XN670" s="255"/>
      <c r="XO670" s="255"/>
      <c r="XP670" s="255"/>
      <c r="XQ670" s="255"/>
      <c r="XR670" s="255"/>
      <c r="XS670" s="255"/>
      <c r="XT670" s="255"/>
      <c r="XU670" s="255"/>
      <c r="XV670" s="255"/>
      <c r="XW670" s="255"/>
      <c r="XX670" s="255"/>
      <c r="XY670" s="255"/>
      <c r="XZ670" s="255"/>
      <c r="YA670" s="255"/>
      <c r="YB670" s="255"/>
      <c r="YC670" s="255"/>
      <c r="YD670" s="255"/>
      <c r="YE670" s="255"/>
      <c r="YF670" s="255"/>
      <c r="YG670" s="255"/>
      <c r="YH670" s="255"/>
      <c r="YI670" s="255"/>
      <c r="YJ670" s="255"/>
      <c r="YK670" s="255"/>
      <c r="YL670" s="255"/>
      <c r="YM670" s="255"/>
      <c r="YN670" s="255"/>
      <c r="YO670" s="255"/>
      <c r="YP670" s="255"/>
      <c r="YQ670" s="255"/>
      <c r="YR670" s="255"/>
      <c r="YS670" s="255"/>
      <c r="YT670" s="255"/>
      <c r="YU670" s="255"/>
      <c r="YV670" s="255"/>
      <c r="YW670" s="255"/>
      <c r="YX670" s="255"/>
      <c r="YY670" s="255"/>
      <c r="YZ670" s="255"/>
      <c r="ZA670" s="255"/>
      <c r="ZB670" s="255"/>
      <c r="ZC670" s="255"/>
      <c r="ZD670" s="255"/>
      <c r="ZE670" s="255"/>
      <c r="ZF670" s="255"/>
      <c r="ZG670" s="255"/>
      <c r="ZH670" s="255"/>
      <c r="ZI670" s="255"/>
      <c r="ZJ670" s="255"/>
      <c r="ZK670" s="255"/>
      <c r="ZL670" s="255"/>
      <c r="ZM670" s="255"/>
      <c r="ZN670" s="255"/>
      <c r="ZO670" s="255"/>
      <c r="ZP670" s="255"/>
      <c r="ZQ670" s="255"/>
      <c r="ZR670" s="255"/>
      <c r="ZS670" s="255"/>
      <c r="ZT670" s="255"/>
      <c r="ZU670" s="255"/>
      <c r="ZV670" s="255"/>
      <c r="ZW670" s="255"/>
      <c r="ZX670" s="255"/>
      <c r="ZY670" s="255"/>
      <c r="ZZ670" s="255"/>
      <c r="AAA670" s="255"/>
      <c r="AAB670" s="255"/>
      <c r="AAC670" s="255"/>
      <c r="AAD670" s="255"/>
      <c r="AAE670" s="255"/>
      <c r="AAF670" s="255"/>
      <c r="AAG670" s="255"/>
      <c r="AAH670" s="255"/>
      <c r="AAI670" s="255"/>
      <c r="AAJ670" s="255"/>
      <c r="AAK670" s="255"/>
      <c r="AAL670" s="255"/>
      <c r="AAM670" s="255"/>
      <c r="AAN670" s="255"/>
      <c r="AAO670" s="255"/>
      <c r="AAP670" s="255"/>
      <c r="AAQ670" s="255"/>
      <c r="AAR670" s="255"/>
      <c r="AAS670" s="255"/>
      <c r="AAT670" s="255"/>
      <c r="AAU670" s="255"/>
      <c r="AAV670" s="255"/>
      <c r="AAW670" s="255"/>
      <c r="AAX670" s="255"/>
      <c r="AAY670" s="255"/>
      <c r="AAZ670" s="255"/>
      <c r="ABA670" s="255"/>
      <c r="ABB670" s="255"/>
      <c r="ABC670" s="255"/>
      <c r="ABD670" s="255"/>
      <c r="ABE670" s="255"/>
      <c r="ABF670" s="255"/>
      <c r="ABG670" s="255"/>
      <c r="ABH670" s="255"/>
      <c r="ABI670" s="255"/>
      <c r="ABJ670" s="255"/>
      <c r="ABK670" s="255"/>
      <c r="ABL670" s="255"/>
      <c r="ABM670" s="255"/>
      <c r="ABN670" s="255"/>
      <c r="ABO670" s="255"/>
      <c r="ABP670" s="255"/>
      <c r="ABQ670" s="255"/>
      <c r="ABR670" s="255"/>
      <c r="ABS670" s="255"/>
      <c r="ABT670" s="255"/>
      <c r="ABU670" s="255"/>
      <c r="ABV670" s="255"/>
      <c r="ABW670" s="255"/>
      <c r="ABX670" s="255"/>
      <c r="ABY670" s="255"/>
      <c r="ABZ670" s="255"/>
      <c r="ACA670" s="255"/>
      <c r="ACB670" s="255"/>
      <c r="ACC670" s="255"/>
      <c r="ACD670" s="255"/>
      <c r="ACE670" s="255"/>
      <c r="ACF670" s="255"/>
      <c r="ACG670" s="255"/>
      <c r="ACH670" s="255"/>
      <c r="ACI670" s="255"/>
      <c r="ACJ670" s="255"/>
      <c r="ACK670" s="255"/>
      <c r="ACL670" s="255"/>
      <c r="ACM670" s="255"/>
      <c r="ACN670" s="255"/>
      <c r="ACO670" s="255"/>
      <c r="ACP670" s="255"/>
      <c r="ACQ670" s="255"/>
      <c r="ACR670" s="255"/>
      <c r="ACS670" s="255"/>
      <c r="ACT670" s="255"/>
      <c r="ACU670" s="255"/>
      <c r="ACV670" s="255"/>
      <c r="ACW670" s="255"/>
      <c r="ACX670" s="255"/>
      <c r="ACY670" s="255"/>
      <c r="ACZ670" s="255"/>
      <c r="ADA670" s="255"/>
      <c r="ADB670" s="255"/>
      <c r="ADC670" s="255"/>
      <c r="ADD670" s="255"/>
      <c r="ADE670" s="255"/>
      <c r="ADF670" s="255"/>
      <c r="ADG670" s="255"/>
      <c r="ADH670" s="255"/>
      <c r="ADI670" s="255"/>
      <c r="ADJ670" s="255"/>
      <c r="ADK670" s="255"/>
      <c r="ADL670" s="255"/>
      <c r="ADM670" s="255"/>
      <c r="ADN670" s="255"/>
      <c r="ADO670" s="255"/>
      <c r="ADP670" s="255"/>
      <c r="ADQ670" s="255"/>
      <c r="ADR670" s="255"/>
      <c r="ADS670" s="255"/>
      <c r="ADT670" s="255"/>
      <c r="ADU670" s="255"/>
      <c r="ADV670" s="255"/>
      <c r="ADW670" s="255"/>
      <c r="ADX670" s="255"/>
      <c r="ADY670" s="255"/>
      <c r="ADZ670" s="255"/>
      <c r="AEA670" s="255"/>
      <c r="AEB670" s="255"/>
      <c r="AEC670" s="255"/>
      <c r="AED670" s="255"/>
      <c r="AEE670" s="255"/>
      <c r="AEF670" s="255"/>
      <c r="AEG670" s="255"/>
      <c r="AEH670" s="255"/>
      <c r="AEI670" s="255"/>
      <c r="AEJ670" s="255"/>
      <c r="AEK670" s="255"/>
      <c r="AEL670" s="255"/>
      <c r="AEM670" s="255"/>
      <c r="AEN670" s="255"/>
      <c r="AEO670" s="255"/>
      <c r="AEP670" s="255"/>
      <c r="AEQ670" s="255"/>
      <c r="AER670" s="255"/>
      <c r="AES670" s="255"/>
      <c r="AET670" s="255"/>
      <c r="AEU670" s="255"/>
      <c r="AEV670" s="255"/>
      <c r="AEW670" s="255"/>
      <c r="AEX670" s="255"/>
      <c r="AEY670" s="255"/>
      <c r="AEZ670" s="255"/>
      <c r="AFA670" s="255"/>
      <c r="AFB670" s="255"/>
      <c r="AFC670" s="255"/>
      <c r="AFD670" s="255"/>
      <c r="AFE670" s="255"/>
      <c r="AFF670" s="255"/>
      <c r="AFG670" s="255"/>
      <c r="AFH670" s="255"/>
      <c r="AFI670" s="255"/>
      <c r="AFJ670" s="255"/>
      <c r="AFK670" s="255"/>
      <c r="AFL670" s="255"/>
      <c r="AFM670" s="255"/>
      <c r="AFN670" s="255"/>
      <c r="AFO670" s="255"/>
      <c r="AFP670" s="255"/>
      <c r="AFQ670" s="255"/>
      <c r="AFR670" s="255"/>
      <c r="AFS670" s="255"/>
      <c r="AFT670" s="255"/>
      <c r="AFU670" s="255"/>
      <c r="AFV670" s="255"/>
      <c r="AFW670" s="255"/>
      <c r="AFX670" s="255"/>
      <c r="AFY670" s="255"/>
      <c r="AFZ670" s="255"/>
      <c r="AGA670" s="255"/>
      <c r="AGB670" s="255"/>
      <c r="AGC670" s="255"/>
      <c r="AGD670" s="255"/>
      <c r="AGE670" s="255"/>
      <c r="AGF670" s="255"/>
      <c r="AGG670" s="255"/>
      <c r="AGH670" s="255"/>
      <c r="AGI670" s="255"/>
      <c r="AGJ670" s="255"/>
      <c r="AGK670" s="255"/>
      <c r="AGL670" s="255"/>
      <c r="AGM670" s="255"/>
      <c r="AGN670" s="255"/>
      <c r="AGO670" s="255"/>
      <c r="AGP670" s="255"/>
      <c r="AGQ670" s="255"/>
      <c r="AGR670" s="255"/>
      <c r="AGS670" s="255"/>
      <c r="AGT670" s="255"/>
      <c r="AGU670" s="255"/>
      <c r="AGV670" s="255"/>
      <c r="AGW670" s="255"/>
      <c r="AGX670" s="255"/>
      <c r="AGY670" s="255"/>
      <c r="AGZ670" s="255"/>
      <c r="AHA670" s="255"/>
      <c r="AHB670" s="255"/>
      <c r="AHC670" s="255"/>
      <c r="AHD670" s="255"/>
      <c r="AHE670" s="255"/>
      <c r="AHF670" s="255"/>
      <c r="AHG670" s="255"/>
      <c r="AHH670" s="255"/>
      <c r="AHI670" s="255"/>
      <c r="AHJ670" s="255"/>
      <c r="AHK670" s="255"/>
      <c r="AHL670" s="255"/>
      <c r="AHM670" s="255"/>
      <c r="AHN670" s="255"/>
      <c r="AHO670" s="255"/>
      <c r="AHP670" s="255"/>
      <c r="AHQ670" s="255"/>
      <c r="AHR670" s="255"/>
      <c r="AHS670" s="255"/>
      <c r="AHT670" s="255"/>
      <c r="AHU670" s="255"/>
      <c r="AHV670" s="255"/>
      <c r="AHW670" s="255"/>
      <c r="AHX670" s="255"/>
      <c r="AHY670" s="255"/>
      <c r="AHZ670" s="255"/>
      <c r="AIA670" s="255"/>
      <c r="AIB670" s="255"/>
      <c r="AIC670" s="255"/>
      <c r="AID670" s="255"/>
      <c r="AIE670" s="255"/>
      <c r="AIF670" s="255"/>
      <c r="AIG670" s="255"/>
      <c r="AIH670" s="255"/>
      <c r="AII670" s="255"/>
      <c r="AIJ670" s="255"/>
      <c r="AIK670" s="255"/>
      <c r="AIL670" s="255"/>
      <c r="AIM670" s="255"/>
      <c r="AIN670" s="255"/>
      <c r="AIO670" s="255"/>
      <c r="AIP670" s="255"/>
      <c r="AIQ670" s="255"/>
      <c r="AIR670" s="255"/>
      <c r="AIS670" s="255"/>
      <c r="AIT670" s="255"/>
      <c r="AIU670" s="255"/>
      <c r="AIV670" s="255"/>
      <c r="AIW670" s="255"/>
      <c r="AIX670" s="255"/>
      <c r="AIY670" s="255"/>
      <c r="AIZ670" s="255"/>
      <c r="AJA670" s="255"/>
      <c r="AJB670" s="255"/>
      <c r="AJC670" s="255"/>
      <c r="AJD670" s="255"/>
      <c r="AJE670" s="255"/>
      <c r="AJF670" s="255"/>
      <c r="AJG670" s="255"/>
      <c r="AJH670" s="255"/>
      <c r="AJI670" s="255"/>
      <c r="AJJ670" s="255"/>
      <c r="AJK670" s="255"/>
      <c r="AJL670" s="255"/>
      <c r="AJM670" s="255"/>
      <c r="AJN670" s="255"/>
      <c r="AJO670" s="255"/>
      <c r="AJP670" s="255"/>
      <c r="AJQ670" s="255"/>
      <c r="AJR670" s="255"/>
      <c r="AJS670" s="255"/>
      <c r="AJT670" s="255"/>
      <c r="AJU670" s="255"/>
      <c r="AJV670" s="255"/>
      <c r="AJW670" s="255"/>
      <c r="AJX670" s="255"/>
      <c r="AJY670" s="255"/>
      <c r="AJZ670" s="255"/>
      <c r="AKA670" s="255"/>
      <c r="AKB670" s="255"/>
      <c r="AKC670" s="255"/>
      <c r="AKD670" s="255"/>
      <c r="AKE670" s="255"/>
      <c r="AKF670" s="255"/>
      <c r="AKG670" s="255"/>
      <c r="AKH670" s="255"/>
      <c r="AKI670" s="255"/>
      <c r="AKJ670" s="255"/>
      <c r="AKK670" s="255"/>
      <c r="AKL670" s="255"/>
      <c r="AKM670" s="255"/>
      <c r="AKN670" s="255"/>
      <c r="AKO670" s="255"/>
      <c r="AKP670" s="255"/>
      <c r="AKQ670" s="255"/>
      <c r="AKR670" s="255"/>
      <c r="AKS670" s="255"/>
      <c r="AKT670" s="255"/>
      <c r="AKU670" s="255"/>
      <c r="AKV670" s="255"/>
      <c r="AKW670" s="255"/>
      <c r="AKX670" s="255"/>
      <c r="AKY670" s="255"/>
      <c r="AKZ670" s="255"/>
      <c r="ALA670" s="255"/>
      <c r="ALB670" s="255"/>
      <c r="ALC670" s="255"/>
      <c r="ALD670" s="255"/>
      <c r="ALE670" s="255"/>
      <c r="ALF670" s="255"/>
      <c r="ALG670" s="255"/>
      <c r="ALH670" s="255"/>
      <c r="ALI670" s="255"/>
      <c r="ALJ670" s="255"/>
      <c r="ALK670" s="255"/>
      <c r="ALL670" s="255"/>
      <c r="ALM670" s="255"/>
      <c r="ALN670" s="255"/>
      <c r="ALO670" s="255"/>
      <c r="ALP670" s="255"/>
      <c r="ALQ670" s="255"/>
      <c r="ALR670" s="255"/>
      <c r="ALS670" s="255"/>
      <c r="ALT670" s="255"/>
      <c r="ALU670" s="255"/>
      <c r="ALV670" s="255"/>
      <c r="ALW670" s="255"/>
      <c r="ALX670" s="255"/>
      <c r="ALY670" s="255"/>
      <c r="ALZ670" s="255"/>
      <c r="AMA670" s="255"/>
      <c r="AMB670" s="255"/>
      <c r="AMC670" s="255"/>
      <c r="AMD670" s="255"/>
      <c r="AME670" s="255"/>
      <c r="AMF670" s="255"/>
      <c r="AMG670" s="255"/>
      <c r="AMH670" s="255"/>
      <c r="AMI670" s="255"/>
      <c r="AMJ670" s="255"/>
    </row>
    <row r="671" spans="1:1024" s="256" customFormat="1" ht="35.1" customHeight="1">
      <c r="A671" s="65">
        <v>4</v>
      </c>
      <c r="B671" s="245" t="s">
        <v>550</v>
      </c>
      <c r="C671" s="65" t="s">
        <v>138</v>
      </c>
      <c r="D671" s="65" t="s">
        <v>23</v>
      </c>
      <c r="E671" s="65"/>
      <c r="F671" s="254"/>
      <c r="G671" s="254"/>
      <c r="H671" s="254"/>
      <c r="I671" s="254"/>
      <c r="J671" s="255"/>
      <c r="K671" s="255"/>
      <c r="L671" s="255"/>
      <c r="M671" s="255"/>
      <c r="N671" s="255"/>
      <c r="O671" s="255"/>
      <c r="P671" s="255"/>
      <c r="Q671" s="255"/>
      <c r="R671" s="255"/>
      <c r="S671" s="255"/>
      <c r="T671" s="255"/>
      <c r="U671" s="255"/>
      <c r="V671" s="255"/>
      <c r="W671" s="255"/>
      <c r="X671" s="255"/>
      <c r="Y671" s="255"/>
      <c r="Z671" s="255"/>
      <c r="AA671" s="255"/>
      <c r="AB671" s="255"/>
      <c r="AC671" s="255"/>
      <c r="AD671" s="255"/>
      <c r="AE671" s="255"/>
      <c r="AF671" s="255"/>
      <c r="AG671" s="255"/>
      <c r="AH671" s="255"/>
      <c r="AI671" s="255"/>
      <c r="AJ671" s="255"/>
      <c r="AK671" s="255"/>
      <c r="AL671" s="255"/>
      <c r="AM671" s="255"/>
      <c r="AN671" s="255"/>
      <c r="AO671" s="255"/>
      <c r="AP671" s="255"/>
      <c r="AQ671" s="255"/>
      <c r="AR671" s="255"/>
      <c r="AS671" s="255"/>
      <c r="AT671" s="255"/>
      <c r="AU671" s="255"/>
      <c r="AV671" s="255"/>
      <c r="AW671" s="255"/>
      <c r="AX671" s="255"/>
      <c r="AY671" s="255"/>
      <c r="AZ671" s="255"/>
      <c r="BA671" s="255"/>
      <c r="BB671" s="255"/>
      <c r="BC671" s="255"/>
      <c r="BD671" s="255"/>
      <c r="BE671" s="255"/>
      <c r="BF671" s="255"/>
      <c r="BG671" s="255"/>
      <c r="BH671" s="255"/>
      <c r="BI671" s="255"/>
      <c r="BJ671" s="255"/>
      <c r="BK671" s="255"/>
      <c r="BL671" s="255"/>
      <c r="BM671" s="255"/>
      <c r="BN671" s="255"/>
      <c r="BO671" s="255"/>
      <c r="BP671" s="255"/>
      <c r="BQ671" s="255"/>
      <c r="BR671" s="255"/>
      <c r="BS671" s="255"/>
      <c r="BT671" s="255"/>
      <c r="BU671" s="255"/>
      <c r="BV671" s="255"/>
      <c r="BW671" s="255"/>
      <c r="BX671" s="255"/>
      <c r="BY671" s="255"/>
      <c r="BZ671" s="255"/>
      <c r="CA671" s="255"/>
      <c r="CB671" s="255"/>
      <c r="CC671" s="255"/>
      <c r="CD671" s="255"/>
      <c r="CE671" s="255"/>
      <c r="CF671" s="255"/>
      <c r="CG671" s="255"/>
      <c r="CH671" s="255"/>
      <c r="CI671" s="255"/>
      <c r="CJ671" s="255"/>
      <c r="CK671" s="255"/>
      <c r="CL671" s="255"/>
      <c r="CM671" s="255"/>
      <c r="CN671" s="255"/>
      <c r="CO671" s="255"/>
      <c r="CP671" s="255"/>
      <c r="CQ671" s="255"/>
      <c r="CR671" s="255"/>
      <c r="CS671" s="255"/>
      <c r="CT671" s="255"/>
      <c r="CU671" s="255"/>
      <c r="CV671" s="255"/>
      <c r="CW671" s="255"/>
      <c r="CX671" s="255"/>
      <c r="CY671" s="255"/>
      <c r="CZ671" s="255"/>
      <c r="DA671" s="255"/>
      <c r="DB671" s="255"/>
      <c r="DC671" s="255"/>
      <c r="DD671" s="255"/>
      <c r="DE671" s="255"/>
      <c r="DF671" s="255"/>
      <c r="DG671" s="255"/>
      <c r="DH671" s="255"/>
      <c r="DI671" s="255"/>
      <c r="DJ671" s="255"/>
      <c r="DK671" s="255"/>
      <c r="DL671" s="255"/>
      <c r="DM671" s="255"/>
      <c r="DN671" s="255"/>
      <c r="DO671" s="255"/>
      <c r="DP671" s="255"/>
      <c r="DQ671" s="255"/>
      <c r="DR671" s="255"/>
      <c r="DS671" s="255"/>
      <c r="DT671" s="255"/>
      <c r="DU671" s="255"/>
      <c r="DV671" s="255"/>
      <c r="DW671" s="255"/>
      <c r="DX671" s="255"/>
      <c r="DY671" s="255"/>
      <c r="DZ671" s="255"/>
      <c r="EA671" s="255"/>
      <c r="EB671" s="255"/>
      <c r="EC671" s="255"/>
      <c r="ED671" s="255"/>
      <c r="EE671" s="255"/>
      <c r="EF671" s="255"/>
      <c r="EG671" s="255"/>
      <c r="EH671" s="255"/>
      <c r="EI671" s="255"/>
      <c r="EJ671" s="255"/>
      <c r="EK671" s="255"/>
      <c r="EL671" s="255"/>
      <c r="EM671" s="255"/>
      <c r="EN671" s="255"/>
      <c r="EO671" s="255"/>
      <c r="EP671" s="255"/>
      <c r="EQ671" s="255"/>
      <c r="ER671" s="255"/>
      <c r="ES671" s="255"/>
      <c r="ET671" s="255"/>
      <c r="EU671" s="255"/>
      <c r="EV671" s="255"/>
      <c r="EW671" s="255"/>
      <c r="EX671" s="255"/>
      <c r="EY671" s="255"/>
      <c r="EZ671" s="255"/>
      <c r="FA671" s="255"/>
      <c r="FB671" s="255"/>
      <c r="FC671" s="255"/>
      <c r="FD671" s="255"/>
      <c r="FE671" s="255"/>
      <c r="FF671" s="255"/>
      <c r="FG671" s="255"/>
      <c r="FH671" s="255"/>
      <c r="FI671" s="255"/>
      <c r="FJ671" s="255"/>
      <c r="FK671" s="255"/>
      <c r="FL671" s="255"/>
      <c r="FM671" s="255"/>
      <c r="FN671" s="255"/>
      <c r="FO671" s="255"/>
      <c r="FP671" s="255"/>
      <c r="FQ671" s="255"/>
      <c r="FR671" s="255"/>
      <c r="FS671" s="255"/>
      <c r="FT671" s="255"/>
      <c r="FU671" s="255"/>
      <c r="FV671" s="255"/>
      <c r="FW671" s="255"/>
      <c r="FX671" s="255"/>
      <c r="FY671" s="255"/>
      <c r="FZ671" s="255"/>
      <c r="GA671" s="255"/>
      <c r="GB671" s="255"/>
      <c r="GC671" s="255"/>
      <c r="GD671" s="255"/>
      <c r="GE671" s="255"/>
      <c r="GF671" s="255"/>
      <c r="GG671" s="255"/>
      <c r="GH671" s="255"/>
      <c r="GI671" s="255"/>
      <c r="GJ671" s="255"/>
      <c r="GK671" s="255"/>
      <c r="GL671" s="255"/>
      <c r="GM671" s="255"/>
      <c r="GN671" s="255"/>
      <c r="GO671" s="255"/>
      <c r="GP671" s="255"/>
      <c r="GQ671" s="255"/>
      <c r="GR671" s="255"/>
      <c r="GS671" s="255"/>
      <c r="GT671" s="255"/>
      <c r="GU671" s="255"/>
      <c r="GV671" s="255"/>
      <c r="GW671" s="255"/>
      <c r="GX671" s="255"/>
      <c r="GY671" s="255"/>
      <c r="GZ671" s="255"/>
      <c r="HA671" s="255"/>
      <c r="HB671" s="255"/>
      <c r="HC671" s="255"/>
      <c r="HD671" s="255"/>
      <c r="HE671" s="255"/>
      <c r="HF671" s="255"/>
      <c r="HG671" s="255"/>
      <c r="HH671" s="255"/>
      <c r="HI671" s="255"/>
      <c r="HJ671" s="255"/>
      <c r="HK671" s="255"/>
      <c r="HL671" s="255"/>
      <c r="HM671" s="255"/>
      <c r="HN671" s="255"/>
      <c r="HO671" s="255"/>
      <c r="HP671" s="255"/>
      <c r="HQ671" s="255"/>
      <c r="HR671" s="255"/>
      <c r="HS671" s="255"/>
      <c r="HT671" s="255"/>
      <c r="HU671" s="255"/>
      <c r="HV671" s="255"/>
      <c r="HW671" s="255"/>
      <c r="HX671" s="255"/>
      <c r="HY671" s="255"/>
      <c r="HZ671" s="255"/>
      <c r="IA671" s="255"/>
      <c r="IB671" s="255"/>
      <c r="IC671" s="255"/>
      <c r="ID671" s="255"/>
      <c r="IE671" s="255"/>
      <c r="IF671" s="255"/>
      <c r="IG671" s="255"/>
      <c r="IH671" s="255"/>
      <c r="II671" s="255"/>
      <c r="IJ671" s="255"/>
      <c r="IK671" s="255"/>
      <c r="IL671" s="255"/>
      <c r="IM671" s="255"/>
      <c r="IN671" s="255"/>
      <c r="IO671" s="255"/>
      <c r="IP671" s="255"/>
      <c r="IQ671" s="255"/>
      <c r="IR671" s="255"/>
      <c r="IS671" s="255"/>
      <c r="IT671" s="255"/>
      <c r="IU671" s="255"/>
      <c r="IV671" s="255"/>
      <c r="IW671" s="255"/>
      <c r="IX671" s="255"/>
      <c r="IY671" s="255"/>
      <c r="IZ671" s="255"/>
      <c r="JA671" s="255"/>
      <c r="JB671" s="255"/>
      <c r="JC671" s="255"/>
      <c r="JD671" s="255"/>
      <c r="JE671" s="255"/>
      <c r="JF671" s="255"/>
      <c r="JG671" s="255"/>
      <c r="JH671" s="255"/>
      <c r="JI671" s="255"/>
      <c r="JJ671" s="255"/>
      <c r="JK671" s="255"/>
      <c r="JL671" s="255"/>
      <c r="JM671" s="255"/>
      <c r="JN671" s="255"/>
      <c r="JO671" s="255"/>
      <c r="JP671" s="255"/>
      <c r="JQ671" s="255"/>
      <c r="JR671" s="255"/>
      <c r="JS671" s="255"/>
      <c r="JT671" s="255"/>
      <c r="JU671" s="255"/>
      <c r="JV671" s="255"/>
      <c r="JW671" s="255"/>
      <c r="JX671" s="255"/>
      <c r="JY671" s="255"/>
      <c r="JZ671" s="255"/>
      <c r="KA671" s="255"/>
      <c r="KB671" s="255"/>
      <c r="KC671" s="255"/>
      <c r="KD671" s="255"/>
      <c r="KE671" s="255"/>
      <c r="KF671" s="255"/>
      <c r="KG671" s="255"/>
      <c r="KH671" s="255"/>
      <c r="KI671" s="255"/>
      <c r="KJ671" s="255"/>
      <c r="KK671" s="255"/>
      <c r="KL671" s="255"/>
      <c r="KM671" s="255"/>
      <c r="KN671" s="255"/>
      <c r="KO671" s="255"/>
      <c r="KP671" s="255"/>
      <c r="KQ671" s="255"/>
      <c r="KR671" s="255"/>
      <c r="KS671" s="255"/>
      <c r="KT671" s="255"/>
      <c r="KU671" s="255"/>
      <c r="KV671" s="255"/>
      <c r="KW671" s="255"/>
      <c r="KX671" s="255"/>
      <c r="KY671" s="255"/>
      <c r="KZ671" s="255"/>
      <c r="LA671" s="255"/>
      <c r="LB671" s="255"/>
      <c r="LC671" s="255"/>
      <c r="LD671" s="255"/>
      <c r="LE671" s="255"/>
      <c r="LF671" s="255"/>
      <c r="LG671" s="255"/>
      <c r="LH671" s="255"/>
      <c r="LI671" s="255"/>
      <c r="LJ671" s="255"/>
      <c r="LK671" s="255"/>
      <c r="LL671" s="255"/>
      <c r="LM671" s="255"/>
      <c r="LN671" s="255"/>
      <c r="LO671" s="255"/>
      <c r="LP671" s="255"/>
      <c r="LQ671" s="255"/>
      <c r="LR671" s="255"/>
      <c r="LS671" s="255"/>
      <c r="LT671" s="255"/>
      <c r="LU671" s="255"/>
      <c r="LV671" s="255"/>
      <c r="LW671" s="255"/>
      <c r="LX671" s="255"/>
      <c r="LY671" s="255"/>
      <c r="LZ671" s="255"/>
      <c r="MA671" s="255"/>
      <c r="MB671" s="255"/>
      <c r="MC671" s="255"/>
      <c r="MD671" s="255"/>
      <c r="ME671" s="255"/>
      <c r="MF671" s="255"/>
      <c r="MG671" s="255"/>
      <c r="MH671" s="255"/>
      <c r="MI671" s="255"/>
      <c r="MJ671" s="255"/>
      <c r="MK671" s="255"/>
      <c r="ML671" s="255"/>
      <c r="MM671" s="255"/>
      <c r="MN671" s="255"/>
      <c r="MO671" s="255"/>
      <c r="MP671" s="255"/>
      <c r="MQ671" s="255"/>
      <c r="MR671" s="255"/>
      <c r="MS671" s="255"/>
      <c r="MT671" s="255"/>
      <c r="MU671" s="255"/>
      <c r="MV671" s="255"/>
      <c r="MW671" s="255"/>
      <c r="MX671" s="255"/>
      <c r="MY671" s="255"/>
      <c r="MZ671" s="255"/>
      <c r="NA671" s="255"/>
      <c r="NB671" s="255"/>
      <c r="NC671" s="255"/>
      <c r="ND671" s="255"/>
      <c r="NE671" s="255"/>
      <c r="NF671" s="255"/>
      <c r="NG671" s="255"/>
      <c r="NH671" s="255"/>
      <c r="NI671" s="255"/>
      <c r="NJ671" s="255"/>
      <c r="NK671" s="255"/>
      <c r="NL671" s="255"/>
      <c r="NM671" s="255"/>
      <c r="NN671" s="255"/>
      <c r="NO671" s="255"/>
      <c r="NP671" s="255"/>
      <c r="NQ671" s="255"/>
      <c r="NR671" s="255"/>
      <c r="NS671" s="255"/>
      <c r="NT671" s="255"/>
      <c r="NU671" s="255"/>
      <c r="NV671" s="255"/>
      <c r="NW671" s="255"/>
      <c r="NX671" s="255"/>
      <c r="NY671" s="255"/>
      <c r="NZ671" s="255"/>
      <c r="OA671" s="255"/>
      <c r="OB671" s="255"/>
      <c r="OC671" s="255"/>
      <c r="OD671" s="255"/>
      <c r="OE671" s="255"/>
      <c r="OF671" s="255"/>
      <c r="OG671" s="255"/>
      <c r="OH671" s="255"/>
      <c r="OI671" s="255"/>
      <c r="OJ671" s="255"/>
      <c r="OK671" s="255"/>
      <c r="OL671" s="255"/>
      <c r="OM671" s="255"/>
      <c r="ON671" s="255"/>
      <c r="OO671" s="255"/>
      <c r="OP671" s="255"/>
      <c r="OQ671" s="255"/>
      <c r="OR671" s="255"/>
      <c r="OS671" s="255"/>
      <c r="OT671" s="255"/>
      <c r="OU671" s="255"/>
      <c r="OV671" s="255"/>
      <c r="OW671" s="255"/>
      <c r="OX671" s="255"/>
      <c r="OY671" s="255"/>
      <c r="OZ671" s="255"/>
      <c r="PA671" s="255"/>
      <c r="PB671" s="255"/>
      <c r="PC671" s="255"/>
      <c r="PD671" s="255"/>
      <c r="PE671" s="255"/>
      <c r="PF671" s="255"/>
      <c r="PG671" s="255"/>
      <c r="PH671" s="255"/>
      <c r="PI671" s="255"/>
      <c r="PJ671" s="255"/>
      <c r="PK671" s="255"/>
      <c r="PL671" s="255"/>
      <c r="PM671" s="255"/>
      <c r="PN671" s="255"/>
      <c r="PO671" s="255"/>
      <c r="PP671" s="255"/>
      <c r="PQ671" s="255"/>
      <c r="PR671" s="255"/>
      <c r="PS671" s="255"/>
      <c r="PT671" s="255"/>
      <c r="PU671" s="255"/>
      <c r="PV671" s="255"/>
      <c r="PW671" s="255"/>
      <c r="PX671" s="255"/>
      <c r="PY671" s="255"/>
      <c r="PZ671" s="255"/>
      <c r="QA671" s="255"/>
      <c r="QB671" s="255"/>
      <c r="QC671" s="255"/>
      <c r="QD671" s="255"/>
      <c r="QE671" s="255"/>
      <c r="QF671" s="255"/>
      <c r="QG671" s="255"/>
      <c r="QH671" s="255"/>
      <c r="QI671" s="255"/>
      <c r="QJ671" s="255"/>
      <c r="QK671" s="255"/>
      <c r="QL671" s="255"/>
      <c r="QM671" s="255"/>
      <c r="QN671" s="255"/>
      <c r="QO671" s="255"/>
      <c r="QP671" s="255"/>
      <c r="QQ671" s="255"/>
      <c r="QR671" s="255"/>
      <c r="QS671" s="255"/>
      <c r="QT671" s="255"/>
      <c r="QU671" s="255"/>
      <c r="QV671" s="255"/>
      <c r="QW671" s="255"/>
      <c r="QX671" s="255"/>
      <c r="QY671" s="255"/>
      <c r="QZ671" s="255"/>
      <c r="RA671" s="255"/>
      <c r="RB671" s="255"/>
      <c r="RC671" s="255"/>
      <c r="RD671" s="255"/>
      <c r="RE671" s="255"/>
      <c r="RF671" s="255"/>
      <c r="RG671" s="255"/>
      <c r="RH671" s="255"/>
      <c r="RI671" s="255"/>
      <c r="RJ671" s="255"/>
      <c r="RK671" s="255"/>
      <c r="RL671" s="255"/>
      <c r="RM671" s="255"/>
      <c r="RN671" s="255"/>
      <c r="RO671" s="255"/>
      <c r="RP671" s="255"/>
      <c r="RQ671" s="255"/>
      <c r="RR671" s="255"/>
      <c r="RS671" s="255"/>
      <c r="RT671" s="255"/>
      <c r="RU671" s="255"/>
      <c r="RV671" s="255"/>
      <c r="RW671" s="255"/>
      <c r="RX671" s="255"/>
      <c r="RY671" s="255"/>
      <c r="RZ671" s="255"/>
      <c r="SA671" s="255"/>
      <c r="SB671" s="255"/>
      <c r="SC671" s="255"/>
      <c r="SD671" s="255"/>
      <c r="SE671" s="255"/>
      <c r="SF671" s="255"/>
      <c r="SG671" s="255"/>
      <c r="SH671" s="255"/>
      <c r="SI671" s="255"/>
      <c r="SJ671" s="255"/>
      <c r="SK671" s="255"/>
      <c r="SL671" s="255"/>
      <c r="SM671" s="255"/>
      <c r="SN671" s="255"/>
      <c r="SO671" s="255"/>
      <c r="SP671" s="255"/>
      <c r="SQ671" s="255"/>
      <c r="SR671" s="255"/>
      <c r="SS671" s="255"/>
      <c r="ST671" s="255"/>
      <c r="SU671" s="255"/>
      <c r="SV671" s="255"/>
      <c r="SW671" s="255"/>
      <c r="SX671" s="255"/>
      <c r="SY671" s="255"/>
      <c r="SZ671" s="255"/>
      <c r="TA671" s="255"/>
      <c r="TB671" s="255"/>
      <c r="TC671" s="255"/>
      <c r="TD671" s="255"/>
      <c r="TE671" s="255"/>
      <c r="TF671" s="255"/>
      <c r="TG671" s="255"/>
      <c r="TH671" s="255"/>
      <c r="TI671" s="255"/>
      <c r="TJ671" s="255"/>
      <c r="TK671" s="255"/>
      <c r="TL671" s="255"/>
      <c r="TM671" s="255"/>
      <c r="TN671" s="255"/>
      <c r="TO671" s="255"/>
      <c r="TP671" s="255"/>
      <c r="TQ671" s="255"/>
      <c r="TR671" s="255"/>
      <c r="TS671" s="255"/>
      <c r="TT671" s="255"/>
      <c r="TU671" s="255"/>
      <c r="TV671" s="255"/>
      <c r="TW671" s="255"/>
      <c r="TX671" s="255"/>
      <c r="TY671" s="255"/>
      <c r="TZ671" s="255"/>
      <c r="UA671" s="255"/>
      <c r="UB671" s="255"/>
      <c r="UC671" s="255"/>
      <c r="UD671" s="255"/>
      <c r="UE671" s="255"/>
      <c r="UF671" s="255"/>
      <c r="UG671" s="255"/>
      <c r="UH671" s="255"/>
      <c r="UI671" s="255"/>
      <c r="UJ671" s="255"/>
      <c r="UK671" s="255"/>
      <c r="UL671" s="255"/>
      <c r="UM671" s="255"/>
      <c r="UN671" s="255"/>
      <c r="UO671" s="255"/>
      <c r="UP671" s="255"/>
      <c r="UQ671" s="255"/>
      <c r="UR671" s="255"/>
      <c r="US671" s="255"/>
      <c r="UT671" s="255"/>
      <c r="UU671" s="255"/>
      <c r="UV671" s="255"/>
      <c r="UW671" s="255"/>
      <c r="UX671" s="255"/>
      <c r="UY671" s="255"/>
      <c r="UZ671" s="255"/>
      <c r="VA671" s="255"/>
      <c r="VB671" s="255"/>
      <c r="VC671" s="255"/>
      <c r="VD671" s="255"/>
      <c r="VE671" s="255"/>
      <c r="VF671" s="255"/>
      <c r="VG671" s="255"/>
      <c r="VH671" s="255"/>
      <c r="VI671" s="255"/>
      <c r="VJ671" s="255"/>
      <c r="VK671" s="255"/>
      <c r="VL671" s="255"/>
      <c r="VM671" s="255"/>
      <c r="VN671" s="255"/>
      <c r="VO671" s="255"/>
      <c r="VP671" s="255"/>
      <c r="VQ671" s="255"/>
      <c r="VR671" s="255"/>
      <c r="VS671" s="255"/>
      <c r="VT671" s="255"/>
      <c r="VU671" s="255"/>
      <c r="VV671" s="255"/>
      <c r="VW671" s="255"/>
      <c r="VX671" s="255"/>
      <c r="VY671" s="255"/>
      <c r="VZ671" s="255"/>
      <c r="WA671" s="255"/>
      <c r="WB671" s="255"/>
      <c r="WC671" s="255"/>
      <c r="WD671" s="255"/>
      <c r="WE671" s="255"/>
      <c r="WF671" s="255"/>
      <c r="WG671" s="255"/>
      <c r="WH671" s="255"/>
      <c r="WI671" s="255"/>
      <c r="WJ671" s="255"/>
      <c r="WK671" s="255"/>
      <c r="WL671" s="255"/>
      <c r="WM671" s="255"/>
      <c r="WN671" s="255"/>
      <c r="WO671" s="255"/>
      <c r="WP671" s="255"/>
      <c r="WQ671" s="255"/>
      <c r="WR671" s="255"/>
      <c r="WS671" s="255"/>
      <c r="WT671" s="255"/>
      <c r="WU671" s="255"/>
      <c r="WV671" s="255"/>
      <c r="WW671" s="255"/>
      <c r="WX671" s="255"/>
      <c r="WY671" s="255"/>
      <c r="WZ671" s="255"/>
      <c r="XA671" s="255"/>
      <c r="XB671" s="255"/>
      <c r="XC671" s="255"/>
      <c r="XD671" s="255"/>
      <c r="XE671" s="255"/>
      <c r="XF671" s="255"/>
      <c r="XG671" s="255"/>
      <c r="XH671" s="255"/>
      <c r="XI671" s="255"/>
      <c r="XJ671" s="255"/>
      <c r="XK671" s="255"/>
      <c r="XL671" s="255"/>
      <c r="XM671" s="255"/>
      <c r="XN671" s="255"/>
      <c r="XO671" s="255"/>
      <c r="XP671" s="255"/>
      <c r="XQ671" s="255"/>
      <c r="XR671" s="255"/>
      <c r="XS671" s="255"/>
      <c r="XT671" s="255"/>
      <c r="XU671" s="255"/>
      <c r="XV671" s="255"/>
      <c r="XW671" s="255"/>
      <c r="XX671" s="255"/>
      <c r="XY671" s="255"/>
      <c r="XZ671" s="255"/>
      <c r="YA671" s="255"/>
      <c r="YB671" s="255"/>
      <c r="YC671" s="255"/>
      <c r="YD671" s="255"/>
      <c r="YE671" s="255"/>
      <c r="YF671" s="255"/>
      <c r="YG671" s="255"/>
      <c r="YH671" s="255"/>
      <c r="YI671" s="255"/>
      <c r="YJ671" s="255"/>
      <c r="YK671" s="255"/>
      <c r="YL671" s="255"/>
      <c r="YM671" s="255"/>
      <c r="YN671" s="255"/>
      <c r="YO671" s="255"/>
      <c r="YP671" s="255"/>
      <c r="YQ671" s="255"/>
      <c r="YR671" s="255"/>
      <c r="YS671" s="255"/>
      <c r="YT671" s="255"/>
      <c r="YU671" s="255"/>
      <c r="YV671" s="255"/>
      <c r="YW671" s="255"/>
      <c r="YX671" s="255"/>
      <c r="YY671" s="255"/>
      <c r="YZ671" s="255"/>
      <c r="ZA671" s="255"/>
      <c r="ZB671" s="255"/>
      <c r="ZC671" s="255"/>
      <c r="ZD671" s="255"/>
      <c r="ZE671" s="255"/>
      <c r="ZF671" s="255"/>
      <c r="ZG671" s="255"/>
      <c r="ZH671" s="255"/>
      <c r="ZI671" s="255"/>
      <c r="ZJ671" s="255"/>
      <c r="ZK671" s="255"/>
      <c r="ZL671" s="255"/>
      <c r="ZM671" s="255"/>
      <c r="ZN671" s="255"/>
      <c r="ZO671" s="255"/>
      <c r="ZP671" s="255"/>
      <c r="ZQ671" s="255"/>
      <c r="ZR671" s="255"/>
      <c r="ZS671" s="255"/>
      <c r="ZT671" s="255"/>
      <c r="ZU671" s="255"/>
      <c r="ZV671" s="255"/>
      <c r="ZW671" s="255"/>
      <c r="ZX671" s="255"/>
      <c r="ZY671" s="255"/>
      <c r="ZZ671" s="255"/>
      <c r="AAA671" s="255"/>
      <c r="AAB671" s="255"/>
      <c r="AAC671" s="255"/>
      <c r="AAD671" s="255"/>
      <c r="AAE671" s="255"/>
      <c r="AAF671" s="255"/>
      <c r="AAG671" s="255"/>
      <c r="AAH671" s="255"/>
      <c r="AAI671" s="255"/>
      <c r="AAJ671" s="255"/>
      <c r="AAK671" s="255"/>
      <c r="AAL671" s="255"/>
      <c r="AAM671" s="255"/>
      <c r="AAN671" s="255"/>
      <c r="AAO671" s="255"/>
      <c r="AAP671" s="255"/>
      <c r="AAQ671" s="255"/>
      <c r="AAR671" s="255"/>
      <c r="AAS671" s="255"/>
      <c r="AAT671" s="255"/>
      <c r="AAU671" s="255"/>
      <c r="AAV671" s="255"/>
      <c r="AAW671" s="255"/>
      <c r="AAX671" s="255"/>
      <c r="AAY671" s="255"/>
      <c r="AAZ671" s="255"/>
      <c r="ABA671" s="255"/>
      <c r="ABB671" s="255"/>
      <c r="ABC671" s="255"/>
      <c r="ABD671" s="255"/>
      <c r="ABE671" s="255"/>
      <c r="ABF671" s="255"/>
      <c r="ABG671" s="255"/>
      <c r="ABH671" s="255"/>
      <c r="ABI671" s="255"/>
      <c r="ABJ671" s="255"/>
      <c r="ABK671" s="255"/>
      <c r="ABL671" s="255"/>
      <c r="ABM671" s="255"/>
      <c r="ABN671" s="255"/>
      <c r="ABO671" s="255"/>
      <c r="ABP671" s="255"/>
      <c r="ABQ671" s="255"/>
      <c r="ABR671" s="255"/>
      <c r="ABS671" s="255"/>
      <c r="ABT671" s="255"/>
      <c r="ABU671" s="255"/>
      <c r="ABV671" s="255"/>
      <c r="ABW671" s="255"/>
      <c r="ABX671" s="255"/>
      <c r="ABY671" s="255"/>
      <c r="ABZ671" s="255"/>
      <c r="ACA671" s="255"/>
      <c r="ACB671" s="255"/>
      <c r="ACC671" s="255"/>
      <c r="ACD671" s="255"/>
      <c r="ACE671" s="255"/>
      <c r="ACF671" s="255"/>
      <c r="ACG671" s="255"/>
      <c r="ACH671" s="255"/>
      <c r="ACI671" s="255"/>
      <c r="ACJ671" s="255"/>
      <c r="ACK671" s="255"/>
      <c r="ACL671" s="255"/>
      <c r="ACM671" s="255"/>
      <c r="ACN671" s="255"/>
      <c r="ACO671" s="255"/>
      <c r="ACP671" s="255"/>
      <c r="ACQ671" s="255"/>
      <c r="ACR671" s="255"/>
      <c r="ACS671" s="255"/>
      <c r="ACT671" s="255"/>
      <c r="ACU671" s="255"/>
      <c r="ACV671" s="255"/>
      <c r="ACW671" s="255"/>
      <c r="ACX671" s="255"/>
      <c r="ACY671" s="255"/>
      <c r="ACZ671" s="255"/>
      <c r="ADA671" s="255"/>
      <c r="ADB671" s="255"/>
      <c r="ADC671" s="255"/>
      <c r="ADD671" s="255"/>
      <c r="ADE671" s="255"/>
      <c r="ADF671" s="255"/>
      <c r="ADG671" s="255"/>
      <c r="ADH671" s="255"/>
      <c r="ADI671" s="255"/>
      <c r="ADJ671" s="255"/>
      <c r="ADK671" s="255"/>
      <c r="ADL671" s="255"/>
      <c r="ADM671" s="255"/>
      <c r="ADN671" s="255"/>
      <c r="ADO671" s="255"/>
      <c r="ADP671" s="255"/>
      <c r="ADQ671" s="255"/>
      <c r="ADR671" s="255"/>
      <c r="ADS671" s="255"/>
      <c r="ADT671" s="255"/>
      <c r="ADU671" s="255"/>
      <c r="ADV671" s="255"/>
      <c r="ADW671" s="255"/>
      <c r="ADX671" s="255"/>
      <c r="ADY671" s="255"/>
      <c r="ADZ671" s="255"/>
      <c r="AEA671" s="255"/>
      <c r="AEB671" s="255"/>
      <c r="AEC671" s="255"/>
      <c r="AED671" s="255"/>
      <c r="AEE671" s="255"/>
      <c r="AEF671" s="255"/>
      <c r="AEG671" s="255"/>
      <c r="AEH671" s="255"/>
      <c r="AEI671" s="255"/>
      <c r="AEJ671" s="255"/>
      <c r="AEK671" s="255"/>
      <c r="AEL671" s="255"/>
      <c r="AEM671" s="255"/>
      <c r="AEN671" s="255"/>
      <c r="AEO671" s="255"/>
      <c r="AEP671" s="255"/>
      <c r="AEQ671" s="255"/>
      <c r="AER671" s="255"/>
      <c r="AES671" s="255"/>
      <c r="AET671" s="255"/>
      <c r="AEU671" s="255"/>
      <c r="AEV671" s="255"/>
      <c r="AEW671" s="255"/>
      <c r="AEX671" s="255"/>
      <c r="AEY671" s="255"/>
      <c r="AEZ671" s="255"/>
      <c r="AFA671" s="255"/>
      <c r="AFB671" s="255"/>
      <c r="AFC671" s="255"/>
      <c r="AFD671" s="255"/>
      <c r="AFE671" s="255"/>
      <c r="AFF671" s="255"/>
      <c r="AFG671" s="255"/>
      <c r="AFH671" s="255"/>
      <c r="AFI671" s="255"/>
      <c r="AFJ671" s="255"/>
      <c r="AFK671" s="255"/>
      <c r="AFL671" s="255"/>
      <c r="AFM671" s="255"/>
      <c r="AFN671" s="255"/>
      <c r="AFO671" s="255"/>
      <c r="AFP671" s="255"/>
      <c r="AFQ671" s="255"/>
      <c r="AFR671" s="255"/>
      <c r="AFS671" s="255"/>
      <c r="AFT671" s="255"/>
      <c r="AFU671" s="255"/>
      <c r="AFV671" s="255"/>
      <c r="AFW671" s="255"/>
      <c r="AFX671" s="255"/>
      <c r="AFY671" s="255"/>
      <c r="AFZ671" s="255"/>
      <c r="AGA671" s="255"/>
      <c r="AGB671" s="255"/>
      <c r="AGC671" s="255"/>
      <c r="AGD671" s="255"/>
      <c r="AGE671" s="255"/>
      <c r="AGF671" s="255"/>
      <c r="AGG671" s="255"/>
      <c r="AGH671" s="255"/>
      <c r="AGI671" s="255"/>
      <c r="AGJ671" s="255"/>
      <c r="AGK671" s="255"/>
      <c r="AGL671" s="255"/>
      <c r="AGM671" s="255"/>
      <c r="AGN671" s="255"/>
      <c r="AGO671" s="255"/>
      <c r="AGP671" s="255"/>
      <c r="AGQ671" s="255"/>
      <c r="AGR671" s="255"/>
      <c r="AGS671" s="255"/>
      <c r="AGT671" s="255"/>
      <c r="AGU671" s="255"/>
      <c r="AGV671" s="255"/>
      <c r="AGW671" s="255"/>
      <c r="AGX671" s="255"/>
      <c r="AGY671" s="255"/>
      <c r="AGZ671" s="255"/>
      <c r="AHA671" s="255"/>
      <c r="AHB671" s="255"/>
      <c r="AHC671" s="255"/>
      <c r="AHD671" s="255"/>
      <c r="AHE671" s="255"/>
      <c r="AHF671" s="255"/>
      <c r="AHG671" s="255"/>
      <c r="AHH671" s="255"/>
      <c r="AHI671" s="255"/>
      <c r="AHJ671" s="255"/>
      <c r="AHK671" s="255"/>
      <c r="AHL671" s="255"/>
      <c r="AHM671" s="255"/>
      <c r="AHN671" s="255"/>
      <c r="AHO671" s="255"/>
      <c r="AHP671" s="255"/>
      <c r="AHQ671" s="255"/>
      <c r="AHR671" s="255"/>
      <c r="AHS671" s="255"/>
      <c r="AHT671" s="255"/>
      <c r="AHU671" s="255"/>
      <c r="AHV671" s="255"/>
      <c r="AHW671" s="255"/>
      <c r="AHX671" s="255"/>
      <c r="AHY671" s="255"/>
      <c r="AHZ671" s="255"/>
      <c r="AIA671" s="255"/>
      <c r="AIB671" s="255"/>
      <c r="AIC671" s="255"/>
      <c r="AID671" s="255"/>
      <c r="AIE671" s="255"/>
      <c r="AIF671" s="255"/>
      <c r="AIG671" s="255"/>
      <c r="AIH671" s="255"/>
      <c r="AII671" s="255"/>
      <c r="AIJ671" s="255"/>
      <c r="AIK671" s="255"/>
      <c r="AIL671" s="255"/>
      <c r="AIM671" s="255"/>
      <c r="AIN671" s="255"/>
      <c r="AIO671" s="255"/>
      <c r="AIP671" s="255"/>
      <c r="AIQ671" s="255"/>
      <c r="AIR671" s="255"/>
      <c r="AIS671" s="255"/>
      <c r="AIT671" s="255"/>
      <c r="AIU671" s="255"/>
      <c r="AIV671" s="255"/>
      <c r="AIW671" s="255"/>
      <c r="AIX671" s="255"/>
      <c r="AIY671" s="255"/>
      <c r="AIZ671" s="255"/>
      <c r="AJA671" s="255"/>
      <c r="AJB671" s="255"/>
      <c r="AJC671" s="255"/>
      <c r="AJD671" s="255"/>
      <c r="AJE671" s="255"/>
      <c r="AJF671" s="255"/>
      <c r="AJG671" s="255"/>
      <c r="AJH671" s="255"/>
      <c r="AJI671" s="255"/>
      <c r="AJJ671" s="255"/>
      <c r="AJK671" s="255"/>
      <c r="AJL671" s="255"/>
      <c r="AJM671" s="255"/>
      <c r="AJN671" s="255"/>
      <c r="AJO671" s="255"/>
      <c r="AJP671" s="255"/>
      <c r="AJQ671" s="255"/>
      <c r="AJR671" s="255"/>
      <c r="AJS671" s="255"/>
      <c r="AJT671" s="255"/>
      <c r="AJU671" s="255"/>
      <c r="AJV671" s="255"/>
      <c r="AJW671" s="255"/>
      <c r="AJX671" s="255"/>
      <c r="AJY671" s="255"/>
      <c r="AJZ671" s="255"/>
      <c r="AKA671" s="255"/>
      <c r="AKB671" s="255"/>
      <c r="AKC671" s="255"/>
      <c r="AKD671" s="255"/>
      <c r="AKE671" s="255"/>
      <c r="AKF671" s="255"/>
      <c r="AKG671" s="255"/>
      <c r="AKH671" s="255"/>
      <c r="AKI671" s="255"/>
      <c r="AKJ671" s="255"/>
      <c r="AKK671" s="255"/>
      <c r="AKL671" s="255"/>
      <c r="AKM671" s="255"/>
      <c r="AKN671" s="255"/>
      <c r="AKO671" s="255"/>
      <c r="AKP671" s="255"/>
      <c r="AKQ671" s="255"/>
      <c r="AKR671" s="255"/>
      <c r="AKS671" s="255"/>
      <c r="AKT671" s="255"/>
      <c r="AKU671" s="255"/>
      <c r="AKV671" s="255"/>
      <c r="AKW671" s="255"/>
      <c r="AKX671" s="255"/>
      <c r="AKY671" s="255"/>
      <c r="AKZ671" s="255"/>
      <c r="ALA671" s="255"/>
      <c r="ALB671" s="255"/>
      <c r="ALC671" s="255"/>
      <c r="ALD671" s="255"/>
      <c r="ALE671" s="255"/>
      <c r="ALF671" s="255"/>
      <c r="ALG671" s="255"/>
      <c r="ALH671" s="255"/>
      <c r="ALI671" s="255"/>
      <c r="ALJ671" s="255"/>
      <c r="ALK671" s="255"/>
      <c r="ALL671" s="255"/>
      <c r="ALM671" s="255"/>
      <c r="ALN671" s="255"/>
      <c r="ALO671" s="255"/>
      <c r="ALP671" s="255"/>
      <c r="ALQ671" s="255"/>
      <c r="ALR671" s="255"/>
      <c r="ALS671" s="255"/>
      <c r="ALT671" s="255"/>
      <c r="ALU671" s="255"/>
      <c r="ALV671" s="255"/>
      <c r="ALW671" s="255"/>
      <c r="ALX671" s="255"/>
      <c r="ALY671" s="255"/>
      <c r="ALZ671" s="255"/>
      <c r="AMA671" s="255"/>
      <c r="AMB671" s="255"/>
      <c r="AMC671" s="255"/>
      <c r="AMD671" s="255"/>
      <c r="AME671" s="255"/>
      <c r="AMF671" s="255"/>
      <c r="AMG671" s="255"/>
      <c r="AMH671" s="255"/>
      <c r="AMI671" s="255"/>
      <c r="AMJ671" s="255"/>
    </row>
    <row r="672" spans="1:1024" s="256" customFormat="1" ht="35.1" customHeight="1">
      <c r="A672" s="65">
        <v>5</v>
      </c>
      <c r="B672" s="245" t="s">
        <v>551</v>
      </c>
      <c r="C672" s="65" t="s">
        <v>11</v>
      </c>
      <c r="D672" s="65" t="s">
        <v>23</v>
      </c>
      <c r="E672" s="65"/>
      <c r="F672" s="254"/>
      <c r="G672" s="254"/>
      <c r="H672" s="254"/>
      <c r="I672" s="254"/>
      <c r="J672" s="255"/>
      <c r="K672" s="255"/>
      <c r="L672" s="255"/>
      <c r="M672" s="255"/>
      <c r="N672" s="255"/>
      <c r="O672" s="255"/>
      <c r="P672" s="255"/>
      <c r="Q672" s="255"/>
      <c r="R672" s="255"/>
      <c r="S672" s="255"/>
      <c r="T672" s="255"/>
      <c r="U672" s="255"/>
      <c r="V672" s="255"/>
      <c r="W672" s="255"/>
      <c r="X672" s="255"/>
      <c r="Y672" s="255"/>
      <c r="Z672" s="255"/>
      <c r="AA672" s="255"/>
      <c r="AB672" s="255"/>
      <c r="AC672" s="255"/>
      <c r="AD672" s="255"/>
      <c r="AE672" s="255"/>
      <c r="AF672" s="255"/>
      <c r="AG672" s="255"/>
      <c r="AH672" s="255"/>
      <c r="AI672" s="255"/>
      <c r="AJ672" s="255"/>
      <c r="AK672" s="255"/>
      <c r="AL672" s="255"/>
      <c r="AM672" s="255"/>
      <c r="AN672" s="255"/>
      <c r="AO672" s="255"/>
      <c r="AP672" s="255"/>
      <c r="AQ672" s="255"/>
      <c r="AR672" s="255"/>
      <c r="AS672" s="255"/>
      <c r="AT672" s="255"/>
      <c r="AU672" s="255"/>
      <c r="AV672" s="255"/>
      <c r="AW672" s="255"/>
      <c r="AX672" s="255"/>
      <c r="AY672" s="255"/>
      <c r="AZ672" s="255"/>
      <c r="BA672" s="255"/>
      <c r="BB672" s="255"/>
      <c r="BC672" s="255"/>
      <c r="BD672" s="255"/>
      <c r="BE672" s="255"/>
      <c r="BF672" s="255"/>
      <c r="BG672" s="255"/>
      <c r="BH672" s="255"/>
      <c r="BI672" s="255"/>
      <c r="BJ672" s="255"/>
      <c r="BK672" s="255"/>
      <c r="BL672" s="255"/>
      <c r="BM672" s="255"/>
      <c r="BN672" s="255"/>
      <c r="BO672" s="255"/>
      <c r="BP672" s="255"/>
      <c r="BQ672" s="255"/>
      <c r="BR672" s="255"/>
      <c r="BS672" s="255"/>
      <c r="BT672" s="255"/>
      <c r="BU672" s="255"/>
      <c r="BV672" s="255"/>
      <c r="BW672" s="255"/>
      <c r="BX672" s="255"/>
      <c r="BY672" s="255"/>
      <c r="BZ672" s="255"/>
      <c r="CA672" s="255"/>
      <c r="CB672" s="255"/>
      <c r="CC672" s="255"/>
      <c r="CD672" s="255"/>
      <c r="CE672" s="255"/>
      <c r="CF672" s="255"/>
      <c r="CG672" s="255"/>
      <c r="CH672" s="255"/>
      <c r="CI672" s="255"/>
      <c r="CJ672" s="255"/>
      <c r="CK672" s="255"/>
      <c r="CL672" s="255"/>
      <c r="CM672" s="255"/>
      <c r="CN672" s="255"/>
      <c r="CO672" s="255"/>
      <c r="CP672" s="255"/>
      <c r="CQ672" s="255"/>
      <c r="CR672" s="255"/>
      <c r="CS672" s="255"/>
      <c r="CT672" s="255"/>
      <c r="CU672" s="255"/>
      <c r="CV672" s="255"/>
      <c r="CW672" s="255"/>
      <c r="CX672" s="255"/>
      <c r="CY672" s="255"/>
      <c r="CZ672" s="255"/>
      <c r="DA672" s="255"/>
      <c r="DB672" s="255"/>
      <c r="DC672" s="255"/>
      <c r="DD672" s="255"/>
      <c r="DE672" s="255"/>
      <c r="DF672" s="255"/>
      <c r="DG672" s="255"/>
      <c r="DH672" s="255"/>
      <c r="DI672" s="255"/>
      <c r="DJ672" s="255"/>
      <c r="DK672" s="255"/>
      <c r="DL672" s="255"/>
      <c r="DM672" s="255"/>
      <c r="DN672" s="255"/>
      <c r="DO672" s="255"/>
      <c r="DP672" s="255"/>
      <c r="DQ672" s="255"/>
      <c r="DR672" s="255"/>
      <c r="DS672" s="255"/>
      <c r="DT672" s="255"/>
      <c r="DU672" s="255"/>
      <c r="DV672" s="255"/>
      <c r="DW672" s="255"/>
      <c r="DX672" s="255"/>
      <c r="DY672" s="255"/>
      <c r="DZ672" s="255"/>
      <c r="EA672" s="255"/>
      <c r="EB672" s="255"/>
      <c r="EC672" s="255"/>
      <c r="ED672" s="255"/>
      <c r="EE672" s="255"/>
      <c r="EF672" s="255"/>
      <c r="EG672" s="255"/>
      <c r="EH672" s="255"/>
      <c r="EI672" s="255"/>
      <c r="EJ672" s="255"/>
      <c r="EK672" s="255"/>
      <c r="EL672" s="255"/>
      <c r="EM672" s="255"/>
      <c r="EN672" s="255"/>
      <c r="EO672" s="255"/>
      <c r="EP672" s="255"/>
      <c r="EQ672" s="255"/>
      <c r="ER672" s="255"/>
      <c r="ES672" s="255"/>
      <c r="ET672" s="255"/>
      <c r="EU672" s="255"/>
      <c r="EV672" s="255"/>
      <c r="EW672" s="255"/>
      <c r="EX672" s="255"/>
      <c r="EY672" s="255"/>
      <c r="EZ672" s="255"/>
      <c r="FA672" s="255"/>
      <c r="FB672" s="255"/>
      <c r="FC672" s="255"/>
      <c r="FD672" s="255"/>
      <c r="FE672" s="255"/>
      <c r="FF672" s="255"/>
      <c r="FG672" s="255"/>
      <c r="FH672" s="255"/>
      <c r="FI672" s="255"/>
      <c r="FJ672" s="255"/>
      <c r="FK672" s="255"/>
      <c r="FL672" s="255"/>
      <c r="FM672" s="255"/>
      <c r="FN672" s="255"/>
      <c r="FO672" s="255"/>
      <c r="FP672" s="255"/>
      <c r="FQ672" s="255"/>
      <c r="FR672" s="255"/>
      <c r="FS672" s="255"/>
      <c r="FT672" s="255"/>
      <c r="FU672" s="255"/>
      <c r="FV672" s="255"/>
      <c r="FW672" s="255"/>
      <c r="FX672" s="255"/>
      <c r="FY672" s="255"/>
      <c r="FZ672" s="255"/>
      <c r="GA672" s="255"/>
      <c r="GB672" s="255"/>
      <c r="GC672" s="255"/>
      <c r="GD672" s="255"/>
      <c r="GE672" s="255"/>
      <c r="GF672" s="255"/>
      <c r="GG672" s="255"/>
      <c r="GH672" s="255"/>
      <c r="GI672" s="255"/>
      <c r="GJ672" s="255"/>
      <c r="GK672" s="255"/>
      <c r="GL672" s="255"/>
      <c r="GM672" s="255"/>
      <c r="GN672" s="255"/>
      <c r="GO672" s="255"/>
      <c r="GP672" s="255"/>
      <c r="GQ672" s="255"/>
      <c r="GR672" s="255"/>
      <c r="GS672" s="255"/>
      <c r="GT672" s="255"/>
      <c r="GU672" s="255"/>
      <c r="GV672" s="255"/>
      <c r="GW672" s="255"/>
      <c r="GX672" s="255"/>
      <c r="GY672" s="255"/>
      <c r="GZ672" s="255"/>
      <c r="HA672" s="255"/>
      <c r="HB672" s="255"/>
      <c r="HC672" s="255"/>
      <c r="HD672" s="255"/>
      <c r="HE672" s="255"/>
      <c r="HF672" s="255"/>
      <c r="HG672" s="255"/>
      <c r="HH672" s="255"/>
      <c r="HI672" s="255"/>
      <c r="HJ672" s="255"/>
      <c r="HK672" s="255"/>
      <c r="HL672" s="255"/>
      <c r="HM672" s="255"/>
      <c r="HN672" s="255"/>
      <c r="HO672" s="255"/>
      <c r="HP672" s="255"/>
      <c r="HQ672" s="255"/>
      <c r="HR672" s="255"/>
      <c r="HS672" s="255"/>
      <c r="HT672" s="255"/>
      <c r="HU672" s="255"/>
      <c r="HV672" s="255"/>
      <c r="HW672" s="255"/>
      <c r="HX672" s="255"/>
      <c r="HY672" s="255"/>
      <c r="HZ672" s="255"/>
      <c r="IA672" s="255"/>
      <c r="IB672" s="255"/>
      <c r="IC672" s="255"/>
      <c r="ID672" s="255"/>
      <c r="IE672" s="255"/>
      <c r="IF672" s="255"/>
      <c r="IG672" s="255"/>
      <c r="IH672" s="255"/>
      <c r="II672" s="255"/>
      <c r="IJ672" s="255"/>
      <c r="IK672" s="255"/>
      <c r="IL672" s="255"/>
      <c r="IM672" s="255"/>
      <c r="IN672" s="255"/>
      <c r="IO672" s="255"/>
      <c r="IP672" s="255"/>
      <c r="IQ672" s="255"/>
      <c r="IR672" s="255"/>
      <c r="IS672" s="255"/>
      <c r="IT672" s="255"/>
      <c r="IU672" s="255"/>
      <c r="IV672" s="255"/>
      <c r="IW672" s="255"/>
      <c r="IX672" s="255"/>
      <c r="IY672" s="255"/>
      <c r="IZ672" s="255"/>
      <c r="JA672" s="255"/>
      <c r="JB672" s="255"/>
      <c r="JC672" s="255"/>
      <c r="JD672" s="255"/>
      <c r="JE672" s="255"/>
      <c r="JF672" s="255"/>
      <c r="JG672" s="255"/>
      <c r="JH672" s="255"/>
      <c r="JI672" s="255"/>
      <c r="JJ672" s="255"/>
      <c r="JK672" s="255"/>
      <c r="JL672" s="255"/>
      <c r="JM672" s="255"/>
      <c r="JN672" s="255"/>
      <c r="JO672" s="255"/>
      <c r="JP672" s="255"/>
      <c r="JQ672" s="255"/>
      <c r="JR672" s="255"/>
      <c r="JS672" s="255"/>
      <c r="JT672" s="255"/>
      <c r="JU672" s="255"/>
      <c r="JV672" s="255"/>
      <c r="JW672" s="255"/>
      <c r="JX672" s="255"/>
      <c r="JY672" s="255"/>
      <c r="JZ672" s="255"/>
      <c r="KA672" s="255"/>
      <c r="KB672" s="255"/>
      <c r="KC672" s="255"/>
      <c r="KD672" s="255"/>
      <c r="KE672" s="255"/>
      <c r="KF672" s="255"/>
      <c r="KG672" s="255"/>
      <c r="KH672" s="255"/>
      <c r="KI672" s="255"/>
      <c r="KJ672" s="255"/>
      <c r="KK672" s="255"/>
      <c r="KL672" s="255"/>
      <c r="KM672" s="255"/>
      <c r="KN672" s="255"/>
      <c r="KO672" s="255"/>
      <c r="KP672" s="255"/>
      <c r="KQ672" s="255"/>
      <c r="KR672" s="255"/>
      <c r="KS672" s="255"/>
      <c r="KT672" s="255"/>
      <c r="KU672" s="255"/>
      <c r="KV672" s="255"/>
      <c r="KW672" s="255"/>
      <c r="KX672" s="255"/>
      <c r="KY672" s="255"/>
      <c r="KZ672" s="255"/>
      <c r="LA672" s="255"/>
      <c r="LB672" s="255"/>
      <c r="LC672" s="255"/>
      <c r="LD672" s="255"/>
      <c r="LE672" s="255"/>
      <c r="LF672" s="255"/>
      <c r="LG672" s="255"/>
      <c r="LH672" s="255"/>
      <c r="LI672" s="255"/>
      <c r="LJ672" s="255"/>
      <c r="LK672" s="255"/>
      <c r="LL672" s="255"/>
      <c r="LM672" s="255"/>
      <c r="LN672" s="255"/>
      <c r="LO672" s="255"/>
      <c r="LP672" s="255"/>
      <c r="LQ672" s="255"/>
      <c r="LR672" s="255"/>
      <c r="LS672" s="255"/>
      <c r="LT672" s="255"/>
      <c r="LU672" s="255"/>
      <c r="LV672" s="255"/>
      <c r="LW672" s="255"/>
      <c r="LX672" s="255"/>
      <c r="LY672" s="255"/>
      <c r="LZ672" s="255"/>
      <c r="MA672" s="255"/>
      <c r="MB672" s="255"/>
      <c r="MC672" s="255"/>
      <c r="MD672" s="255"/>
      <c r="ME672" s="255"/>
      <c r="MF672" s="255"/>
      <c r="MG672" s="255"/>
      <c r="MH672" s="255"/>
      <c r="MI672" s="255"/>
      <c r="MJ672" s="255"/>
      <c r="MK672" s="255"/>
      <c r="ML672" s="255"/>
      <c r="MM672" s="255"/>
      <c r="MN672" s="255"/>
      <c r="MO672" s="255"/>
      <c r="MP672" s="255"/>
      <c r="MQ672" s="255"/>
      <c r="MR672" s="255"/>
      <c r="MS672" s="255"/>
      <c r="MT672" s="255"/>
      <c r="MU672" s="255"/>
      <c r="MV672" s="255"/>
      <c r="MW672" s="255"/>
      <c r="MX672" s="255"/>
      <c r="MY672" s="255"/>
      <c r="MZ672" s="255"/>
      <c r="NA672" s="255"/>
      <c r="NB672" s="255"/>
      <c r="NC672" s="255"/>
      <c r="ND672" s="255"/>
      <c r="NE672" s="255"/>
      <c r="NF672" s="255"/>
      <c r="NG672" s="255"/>
      <c r="NH672" s="255"/>
      <c r="NI672" s="255"/>
      <c r="NJ672" s="255"/>
      <c r="NK672" s="255"/>
      <c r="NL672" s="255"/>
      <c r="NM672" s="255"/>
      <c r="NN672" s="255"/>
      <c r="NO672" s="255"/>
      <c r="NP672" s="255"/>
      <c r="NQ672" s="255"/>
      <c r="NR672" s="255"/>
      <c r="NS672" s="255"/>
      <c r="NT672" s="255"/>
      <c r="NU672" s="255"/>
      <c r="NV672" s="255"/>
      <c r="NW672" s="255"/>
      <c r="NX672" s="255"/>
      <c r="NY672" s="255"/>
      <c r="NZ672" s="255"/>
      <c r="OA672" s="255"/>
      <c r="OB672" s="255"/>
      <c r="OC672" s="255"/>
      <c r="OD672" s="255"/>
      <c r="OE672" s="255"/>
      <c r="OF672" s="255"/>
      <c r="OG672" s="255"/>
      <c r="OH672" s="255"/>
      <c r="OI672" s="255"/>
      <c r="OJ672" s="255"/>
      <c r="OK672" s="255"/>
      <c r="OL672" s="255"/>
      <c r="OM672" s="255"/>
      <c r="ON672" s="255"/>
      <c r="OO672" s="255"/>
      <c r="OP672" s="255"/>
      <c r="OQ672" s="255"/>
      <c r="OR672" s="255"/>
      <c r="OS672" s="255"/>
      <c r="OT672" s="255"/>
      <c r="OU672" s="255"/>
      <c r="OV672" s="255"/>
      <c r="OW672" s="255"/>
      <c r="OX672" s="255"/>
      <c r="OY672" s="255"/>
      <c r="OZ672" s="255"/>
      <c r="PA672" s="255"/>
      <c r="PB672" s="255"/>
      <c r="PC672" s="255"/>
      <c r="PD672" s="255"/>
      <c r="PE672" s="255"/>
      <c r="PF672" s="255"/>
      <c r="PG672" s="255"/>
      <c r="PH672" s="255"/>
      <c r="PI672" s="255"/>
      <c r="PJ672" s="255"/>
      <c r="PK672" s="255"/>
      <c r="PL672" s="255"/>
      <c r="PM672" s="255"/>
      <c r="PN672" s="255"/>
      <c r="PO672" s="255"/>
      <c r="PP672" s="255"/>
      <c r="PQ672" s="255"/>
      <c r="PR672" s="255"/>
      <c r="PS672" s="255"/>
      <c r="PT672" s="255"/>
      <c r="PU672" s="255"/>
      <c r="PV672" s="255"/>
      <c r="PW672" s="255"/>
      <c r="PX672" s="255"/>
      <c r="PY672" s="255"/>
      <c r="PZ672" s="255"/>
      <c r="QA672" s="255"/>
      <c r="QB672" s="255"/>
      <c r="QC672" s="255"/>
      <c r="QD672" s="255"/>
      <c r="QE672" s="255"/>
      <c r="QF672" s="255"/>
      <c r="QG672" s="255"/>
      <c r="QH672" s="255"/>
      <c r="QI672" s="255"/>
      <c r="QJ672" s="255"/>
      <c r="QK672" s="255"/>
      <c r="QL672" s="255"/>
      <c r="QM672" s="255"/>
      <c r="QN672" s="255"/>
      <c r="QO672" s="255"/>
      <c r="QP672" s="255"/>
      <c r="QQ672" s="255"/>
      <c r="QR672" s="255"/>
      <c r="QS672" s="255"/>
      <c r="QT672" s="255"/>
      <c r="QU672" s="255"/>
      <c r="QV672" s="255"/>
      <c r="QW672" s="255"/>
      <c r="QX672" s="255"/>
      <c r="QY672" s="255"/>
      <c r="QZ672" s="255"/>
      <c r="RA672" s="255"/>
      <c r="RB672" s="255"/>
      <c r="RC672" s="255"/>
      <c r="RD672" s="255"/>
      <c r="RE672" s="255"/>
      <c r="RF672" s="255"/>
      <c r="RG672" s="255"/>
      <c r="RH672" s="255"/>
      <c r="RI672" s="255"/>
      <c r="RJ672" s="255"/>
      <c r="RK672" s="255"/>
      <c r="RL672" s="255"/>
      <c r="RM672" s="255"/>
      <c r="RN672" s="255"/>
      <c r="RO672" s="255"/>
      <c r="RP672" s="255"/>
      <c r="RQ672" s="255"/>
      <c r="RR672" s="255"/>
      <c r="RS672" s="255"/>
      <c r="RT672" s="255"/>
      <c r="RU672" s="255"/>
      <c r="RV672" s="255"/>
      <c r="RW672" s="255"/>
      <c r="RX672" s="255"/>
      <c r="RY672" s="255"/>
      <c r="RZ672" s="255"/>
      <c r="SA672" s="255"/>
      <c r="SB672" s="255"/>
      <c r="SC672" s="255"/>
      <c r="SD672" s="255"/>
      <c r="SE672" s="255"/>
      <c r="SF672" s="255"/>
      <c r="SG672" s="255"/>
      <c r="SH672" s="255"/>
      <c r="SI672" s="255"/>
      <c r="SJ672" s="255"/>
      <c r="SK672" s="255"/>
      <c r="SL672" s="255"/>
      <c r="SM672" s="255"/>
      <c r="SN672" s="255"/>
      <c r="SO672" s="255"/>
      <c r="SP672" s="255"/>
      <c r="SQ672" s="255"/>
      <c r="SR672" s="255"/>
      <c r="SS672" s="255"/>
      <c r="ST672" s="255"/>
      <c r="SU672" s="255"/>
      <c r="SV672" s="255"/>
      <c r="SW672" s="255"/>
      <c r="SX672" s="255"/>
      <c r="SY672" s="255"/>
      <c r="SZ672" s="255"/>
      <c r="TA672" s="255"/>
      <c r="TB672" s="255"/>
      <c r="TC672" s="255"/>
      <c r="TD672" s="255"/>
      <c r="TE672" s="255"/>
      <c r="TF672" s="255"/>
      <c r="TG672" s="255"/>
      <c r="TH672" s="255"/>
      <c r="TI672" s="255"/>
      <c r="TJ672" s="255"/>
      <c r="TK672" s="255"/>
      <c r="TL672" s="255"/>
      <c r="TM672" s="255"/>
      <c r="TN672" s="255"/>
      <c r="TO672" s="255"/>
      <c r="TP672" s="255"/>
      <c r="TQ672" s="255"/>
      <c r="TR672" s="255"/>
      <c r="TS672" s="255"/>
      <c r="TT672" s="255"/>
      <c r="TU672" s="255"/>
      <c r="TV672" s="255"/>
      <c r="TW672" s="255"/>
      <c r="TX672" s="255"/>
      <c r="TY672" s="255"/>
      <c r="TZ672" s="255"/>
      <c r="UA672" s="255"/>
      <c r="UB672" s="255"/>
      <c r="UC672" s="255"/>
      <c r="UD672" s="255"/>
      <c r="UE672" s="255"/>
      <c r="UF672" s="255"/>
      <c r="UG672" s="255"/>
      <c r="UH672" s="255"/>
      <c r="UI672" s="255"/>
      <c r="UJ672" s="255"/>
      <c r="UK672" s="255"/>
      <c r="UL672" s="255"/>
      <c r="UM672" s="255"/>
      <c r="UN672" s="255"/>
      <c r="UO672" s="255"/>
      <c r="UP672" s="255"/>
      <c r="UQ672" s="255"/>
      <c r="UR672" s="255"/>
      <c r="US672" s="255"/>
      <c r="UT672" s="255"/>
      <c r="UU672" s="255"/>
      <c r="UV672" s="255"/>
      <c r="UW672" s="255"/>
      <c r="UX672" s="255"/>
      <c r="UY672" s="255"/>
      <c r="UZ672" s="255"/>
      <c r="VA672" s="255"/>
      <c r="VB672" s="255"/>
      <c r="VC672" s="255"/>
      <c r="VD672" s="255"/>
      <c r="VE672" s="255"/>
      <c r="VF672" s="255"/>
      <c r="VG672" s="255"/>
      <c r="VH672" s="255"/>
      <c r="VI672" s="255"/>
      <c r="VJ672" s="255"/>
      <c r="VK672" s="255"/>
      <c r="VL672" s="255"/>
      <c r="VM672" s="255"/>
      <c r="VN672" s="255"/>
      <c r="VO672" s="255"/>
      <c r="VP672" s="255"/>
      <c r="VQ672" s="255"/>
      <c r="VR672" s="255"/>
      <c r="VS672" s="255"/>
      <c r="VT672" s="255"/>
      <c r="VU672" s="255"/>
      <c r="VV672" s="255"/>
      <c r="VW672" s="255"/>
      <c r="VX672" s="255"/>
      <c r="VY672" s="255"/>
      <c r="VZ672" s="255"/>
      <c r="WA672" s="255"/>
      <c r="WB672" s="255"/>
      <c r="WC672" s="255"/>
      <c r="WD672" s="255"/>
      <c r="WE672" s="255"/>
      <c r="WF672" s="255"/>
      <c r="WG672" s="255"/>
      <c r="WH672" s="255"/>
      <c r="WI672" s="255"/>
      <c r="WJ672" s="255"/>
      <c r="WK672" s="255"/>
      <c r="WL672" s="255"/>
      <c r="WM672" s="255"/>
      <c r="WN672" s="255"/>
      <c r="WO672" s="255"/>
      <c r="WP672" s="255"/>
      <c r="WQ672" s="255"/>
      <c r="WR672" s="255"/>
      <c r="WS672" s="255"/>
      <c r="WT672" s="255"/>
      <c r="WU672" s="255"/>
      <c r="WV672" s="255"/>
      <c r="WW672" s="255"/>
      <c r="WX672" s="255"/>
      <c r="WY672" s="255"/>
      <c r="WZ672" s="255"/>
      <c r="XA672" s="255"/>
      <c r="XB672" s="255"/>
      <c r="XC672" s="255"/>
      <c r="XD672" s="255"/>
      <c r="XE672" s="255"/>
      <c r="XF672" s="255"/>
      <c r="XG672" s="255"/>
      <c r="XH672" s="255"/>
      <c r="XI672" s="255"/>
      <c r="XJ672" s="255"/>
      <c r="XK672" s="255"/>
      <c r="XL672" s="255"/>
      <c r="XM672" s="255"/>
      <c r="XN672" s="255"/>
      <c r="XO672" s="255"/>
      <c r="XP672" s="255"/>
      <c r="XQ672" s="255"/>
      <c r="XR672" s="255"/>
      <c r="XS672" s="255"/>
      <c r="XT672" s="255"/>
      <c r="XU672" s="255"/>
      <c r="XV672" s="255"/>
      <c r="XW672" s="255"/>
      <c r="XX672" s="255"/>
      <c r="XY672" s="255"/>
      <c r="XZ672" s="255"/>
      <c r="YA672" s="255"/>
      <c r="YB672" s="255"/>
      <c r="YC672" s="255"/>
      <c r="YD672" s="255"/>
      <c r="YE672" s="255"/>
      <c r="YF672" s="255"/>
      <c r="YG672" s="255"/>
      <c r="YH672" s="255"/>
      <c r="YI672" s="255"/>
      <c r="YJ672" s="255"/>
      <c r="YK672" s="255"/>
      <c r="YL672" s="255"/>
      <c r="YM672" s="255"/>
      <c r="YN672" s="255"/>
      <c r="YO672" s="255"/>
      <c r="YP672" s="255"/>
      <c r="YQ672" s="255"/>
      <c r="YR672" s="255"/>
      <c r="YS672" s="255"/>
      <c r="YT672" s="255"/>
      <c r="YU672" s="255"/>
      <c r="YV672" s="255"/>
      <c r="YW672" s="255"/>
      <c r="YX672" s="255"/>
      <c r="YY672" s="255"/>
      <c r="YZ672" s="255"/>
      <c r="ZA672" s="255"/>
      <c r="ZB672" s="255"/>
      <c r="ZC672" s="255"/>
      <c r="ZD672" s="255"/>
      <c r="ZE672" s="255"/>
      <c r="ZF672" s="255"/>
      <c r="ZG672" s="255"/>
      <c r="ZH672" s="255"/>
      <c r="ZI672" s="255"/>
      <c r="ZJ672" s="255"/>
      <c r="ZK672" s="255"/>
      <c r="ZL672" s="255"/>
      <c r="ZM672" s="255"/>
      <c r="ZN672" s="255"/>
      <c r="ZO672" s="255"/>
      <c r="ZP672" s="255"/>
      <c r="ZQ672" s="255"/>
      <c r="ZR672" s="255"/>
      <c r="ZS672" s="255"/>
      <c r="ZT672" s="255"/>
      <c r="ZU672" s="255"/>
      <c r="ZV672" s="255"/>
      <c r="ZW672" s="255"/>
      <c r="ZX672" s="255"/>
      <c r="ZY672" s="255"/>
      <c r="ZZ672" s="255"/>
      <c r="AAA672" s="255"/>
      <c r="AAB672" s="255"/>
      <c r="AAC672" s="255"/>
      <c r="AAD672" s="255"/>
      <c r="AAE672" s="255"/>
      <c r="AAF672" s="255"/>
      <c r="AAG672" s="255"/>
      <c r="AAH672" s="255"/>
      <c r="AAI672" s="255"/>
      <c r="AAJ672" s="255"/>
      <c r="AAK672" s="255"/>
      <c r="AAL672" s="255"/>
      <c r="AAM672" s="255"/>
      <c r="AAN672" s="255"/>
      <c r="AAO672" s="255"/>
      <c r="AAP672" s="255"/>
      <c r="AAQ672" s="255"/>
      <c r="AAR672" s="255"/>
      <c r="AAS672" s="255"/>
      <c r="AAT672" s="255"/>
      <c r="AAU672" s="255"/>
      <c r="AAV672" s="255"/>
      <c r="AAW672" s="255"/>
      <c r="AAX672" s="255"/>
      <c r="AAY672" s="255"/>
      <c r="AAZ672" s="255"/>
      <c r="ABA672" s="255"/>
      <c r="ABB672" s="255"/>
      <c r="ABC672" s="255"/>
      <c r="ABD672" s="255"/>
      <c r="ABE672" s="255"/>
      <c r="ABF672" s="255"/>
      <c r="ABG672" s="255"/>
      <c r="ABH672" s="255"/>
      <c r="ABI672" s="255"/>
      <c r="ABJ672" s="255"/>
      <c r="ABK672" s="255"/>
      <c r="ABL672" s="255"/>
      <c r="ABM672" s="255"/>
      <c r="ABN672" s="255"/>
      <c r="ABO672" s="255"/>
      <c r="ABP672" s="255"/>
      <c r="ABQ672" s="255"/>
      <c r="ABR672" s="255"/>
      <c r="ABS672" s="255"/>
      <c r="ABT672" s="255"/>
      <c r="ABU672" s="255"/>
      <c r="ABV672" s="255"/>
      <c r="ABW672" s="255"/>
      <c r="ABX672" s="255"/>
      <c r="ABY672" s="255"/>
      <c r="ABZ672" s="255"/>
      <c r="ACA672" s="255"/>
      <c r="ACB672" s="255"/>
      <c r="ACC672" s="255"/>
      <c r="ACD672" s="255"/>
      <c r="ACE672" s="255"/>
      <c r="ACF672" s="255"/>
      <c r="ACG672" s="255"/>
      <c r="ACH672" s="255"/>
      <c r="ACI672" s="255"/>
      <c r="ACJ672" s="255"/>
      <c r="ACK672" s="255"/>
      <c r="ACL672" s="255"/>
      <c r="ACM672" s="255"/>
      <c r="ACN672" s="255"/>
      <c r="ACO672" s="255"/>
      <c r="ACP672" s="255"/>
      <c r="ACQ672" s="255"/>
      <c r="ACR672" s="255"/>
      <c r="ACS672" s="255"/>
      <c r="ACT672" s="255"/>
      <c r="ACU672" s="255"/>
      <c r="ACV672" s="255"/>
      <c r="ACW672" s="255"/>
      <c r="ACX672" s="255"/>
      <c r="ACY672" s="255"/>
      <c r="ACZ672" s="255"/>
      <c r="ADA672" s="255"/>
      <c r="ADB672" s="255"/>
      <c r="ADC672" s="255"/>
      <c r="ADD672" s="255"/>
      <c r="ADE672" s="255"/>
      <c r="ADF672" s="255"/>
      <c r="ADG672" s="255"/>
      <c r="ADH672" s="255"/>
      <c r="ADI672" s="255"/>
      <c r="ADJ672" s="255"/>
      <c r="ADK672" s="255"/>
      <c r="ADL672" s="255"/>
      <c r="ADM672" s="255"/>
      <c r="ADN672" s="255"/>
      <c r="ADO672" s="255"/>
      <c r="ADP672" s="255"/>
      <c r="ADQ672" s="255"/>
      <c r="ADR672" s="255"/>
      <c r="ADS672" s="255"/>
      <c r="ADT672" s="255"/>
      <c r="ADU672" s="255"/>
      <c r="ADV672" s="255"/>
      <c r="ADW672" s="255"/>
      <c r="ADX672" s="255"/>
      <c r="ADY672" s="255"/>
      <c r="ADZ672" s="255"/>
      <c r="AEA672" s="255"/>
      <c r="AEB672" s="255"/>
      <c r="AEC672" s="255"/>
      <c r="AED672" s="255"/>
      <c r="AEE672" s="255"/>
      <c r="AEF672" s="255"/>
      <c r="AEG672" s="255"/>
      <c r="AEH672" s="255"/>
      <c r="AEI672" s="255"/>
      <c r="AEJ672" s="255"/>
      <c r="AEK672" s="255"/>
      <c r="AEL672" s="255"/>
      <c r="AEM672" s="255"/>
      <c r="AEN672" s="255"/>
      <c r="AEO672" s="255"/>
      <c r="AEP672" s="255"/>
      <c r="AEQ672" s="255"/>
      <c r="AER672" s="255"/>
      <c r="AES672" s="255"/>
      <c r="AET672" s="255"/>
      <c r="AEU672" s="255"/>
      <c r="AEV672" s="255"/>
      <c r="AEW672" s="255"/>
      <c r="AEX672" s="255"/>
      <c r="AEY672" s="255"/>
      <c r="AEZ672" s="255"/>
      <c r="AFA672" s="255"/>
      <c r="AFB672" s="255"/>
      <c r="AFC672" s="255"/>
      <c r="AFD672" s="255"/>
      <c r="AFE672" s="255"/>
      <c r="AFF672" s="255"/>
      <c r="AFG672" s="255"/>
      <c r="AFH672" s="255"/>
      <c r="AFI672" s="255"/>
      <c r="AFJ672" s="255"/>
      <c r="AFK672" s="255"/>
      <c r="AFL672" s="255"/>
      <c r="AFM672" s="255"/>
      <c r="AFN672" s="255"/>
      <c r="AFO672" s="255"/>
      <c r="AFP672" s="255"/>
      <c r="AFQ672" s="255"/>
      <c r="AFR672" s="255"/>
      <c r="AFS672" s="255"/>
      <c r="AFT672" s="255"/>
      <c r="AFU672" s="255"/>
      <c r="AFV672" s="255"/>
      <c r="AFW672" s="255"/>
      <c r="AFX672" s="255"/>
      <c r="AFY672" s="255"/>
      <c r="AFZ672" s="255"/>
      <c r="AGA672" s="255"/>
      <c r="AGB672" s="255"/>
      <c r="AGC672" s="255"/>
      <c r="AGD672" s="255"/>
      <c r="AGE672" s="255"/>
      <c r="AGF672" s="255"/>
      <c r="AGG672" s="255"/>
      <c r="AGH672" s="255"/>
      <c r="AGI672" s="255"/>
      <c r="AGJ672" s="255"/>
      <c r="AGK672" s="255"/>
      <c r="AGL672" s="255"/>
      <c r="AGM672" s="255"/>
      <c r="AGN672" s="255"/>
      <c r="AGO672" s="255"/>
      <c r="AGP672" s="255"/>
      <c r="AGQ672" s="255"/>
      <c r="AGR672" s="255"/>
      <c r="AGS672" s="255"/>
      <c r="AGT672" s="255"/>
      <c r="AGU672" s="255"/>
      <c r="AGV672" s="255"/>
      <c r="AGW672" s="255"/>
      <c r="AGX672" s="255"/>
      <c r="AGY672" s="255"/>
      <c r="AGZ672" s="255"/>
      <c r="AHA672" s="255"/>
      <c r="AHB672" s="255"/>
      <c r="AHC672" s="255"/>
      <c r="AHD672" s="255"/>
      <c r="AHE672" s="255"/>
      <c r="AHF672" s="255"/>
      <c r="AHG672" s="255"/>
      <c r="AHH672" s="255"/>
      <c r="AHI672" s="255"/>
      <c r="AHJ672" s="255"/>
      <c r="AHK672" s="255"/>
      <c r="AHL672" s="255"/>
      <c r="AHM672" s="255"/>
      <c r="AHN672" s="255"/>
      <c r="AHO672" s="255"/>
      <c r="AHP672" s="255"/>
      <c r="AHQ672" s="255"/>
      <c r="AHR672" s="255"/>
      <c r="AHS672" s="255"/>
      <c r="AHT672" s="255"/>
      <c r="AHU672" s="255"/>
      <c r="AHV672" s="255"/>
      <c r="AHW672" s="255"/>
      <c r="AHX672" s="255"/>
      <c r="AHY672" s="255"/>
      <c r="AHZ672" s="255"/>
      <c r="AIA672" s="255"/>
      <c r="AIB672" s="255"/>
      <c r="AIC672" s="255"/>
      <c r="AID672" s="255"/>
      <c r="AIE672" s="255"/>
      <c r="AIF672" s="255"/>
      <c r="AIG672" s="255"/>
      <c r="AIH672" s="255"/>
      <c r="AII672" s="255"/>
      <c r="AIJ672" s="255"/>
      <c r="AIK672" s="255"/>
      <c r="AIL672" s="255"/>
      <c r="AIM672" s="255"/>
      <c r="AIN672" s="255"/>
      <c r="AIO672" s="255"/>
      <c r="AIP672" s="255"/>
      <c r="AIQ672" s="255"/>
      <c r="AIR672" s="255"/>
      <c r="AIS672" s="255"/>
      <c r="AIT672" s="255"/>
      <c r="AIU672" s="255"/>
      <c r="AIV672" s="255"/>
      <c r="AIW672" s="255"/>
      <c r="AIX672" s="255"/>
      <c r="AIY672" s="255"/>
      <c r="AIZ672" s="255"/>
      <c r="AJA672" s="255"/>
      <c r="AJB672" s="255"/>
      <c r="AJC672" s="255"/>
      <c r="AJD672" s="255"/>
      <c r="AJE672" s="255"/>
      <c r="AJF672" s="255"/>
      <c r="AJG672" s="255"/>
      <c r="AJH672" s="255"/>
      <c r="AJI672" s="255"/>
      <c r="AJJ672" s="255"/>
      <c r="AJK672" s="255"/>
      <c r="AJL672" s="255"/>
      <c r="AJM672" s="255"/>
      <c r="AJN672" s="255"/>
      <c r="AJO672" s="255"/>
      <c r="AJP672" s="255"/>
      <c r="AJQ672" s="255"/>
      <c r="AJR672" s="255"/>
      <c r="AJS672" s="255"/>
      <c r="AJT672" s="255"/>
      <c r="AJU672" s="255"/>
      <c r="AJV672" s="255"/>
      <c r="AJW672" s="255"/>
      <c r="AJX672" s="255"/>
      <c r="AJY672" s="255"/>
      <c r="AJZ672" s="255"/>
      <c r="AKA672" s="255"/>
      <c r="AKB672" s="255"/>
      <c r="AKC672" s="255"/>
      <c r="AKD672" s="255"/>
      <c r="AKE672" s="255"/>
      <c r="AKF672" s="255"/>
      <c r="AKG672" s="255"/>
      <c r="AKH672" s="255"/>
      <c r="AKI672" s="255"/>
      <c r="AKJ672" s="255"/>
      <c r="AKK672" s="255"/>
      <c r="AKL672" s="255"/>
      <c r="AKM672" s="255"/>
      <c r="AKN672" s="255"/>
      <c r="AKO672" s="255"/>
      <c r="AKP672" s="255"/>
      <c r="AKQ672" s="255"/>
      <c r="AKR672" s="255"/>
      <c r="AKS672" s="255"/>
      <c r="AKT672" s="255"/>
      <c r="AKU672" s="255"/>
      <c r="AKV672" s="255"/>
      <c r="AKW672" s="255"/>
      <c r="AKX672" s="255"/>
      <c r="AKY672" s="255"/>
      <c r="AKZ672" s="255"/>
      <c r="ALA672" s="255"/>
      <c r="ALB672" s="255"/>
      <c r="ALC672" s="255"/>
      <c r="ALD672" s="255"/>
      <c r="ALE672" s="255"/>
      <c r="ALF672" s="255"/>
      <c r="ALG672" s="255"/>
      <c r="ALH672" s="255"/>
      <c r="ALI672" s="255"/>
      <c r="ALJ672" s="255"/>
      <c r="ALK672" s="255"/>
      <c r="ALL672" s="255"/>
      <c r="ALM672" s="255"/>
      <c r="ALN672" s="255"/>
      <c r="ALO672" s="255"/>
      <c r="ALP672" s="255"/>
      <c r="ALQ672" s="255"/>
      <c r="ALR672" s="255"/>
      <c r="ALS672" s="255"/>
      <c r="ALT672" s="255"/>
      <c r="ALU672" s="255"/>
      <c r="ALV672" s="255"/>
      <c r="ALW672" s="255"/>
      <c r="ALX672" s="255"/>
      <c r="ALY672" s="255"/>
      <c r="ALZ672" s="255"/>
      <c r="AMA672" s="255"/>
      <c r="AMB672" s="255"/>
      <c r="AMC672" s="255"/>
      <c r="AMD672" s="255"/>
      <c r="AME672" s="255"/>
      <c r="AMF672" s="255"/>
      <c r="AMG672" s="255"/>
      <c r="AMH672" s="255"/>
      <c r="AMI672" s="255"/>
      <c r="AMJ672" s="255"/>
    </row>
    <row r="673" spans="1:1024" s="256" customFormat="1" ht="35.1" customHeight="1">
      <c r="A673" s="65">
        <v>6</v>
      </c>
      <c r="B673" s="245" t="s">
        <v>552</v>
      </c>
      <c r="C673" s="65" t="s">
        <v>45</v>
      </c>
      <c r="D673" s="65" t="s">
        <v>14</v>
      </c>
      <c r="E673" s="65"/>
      <c r="F673" s="254"/>
      <c r="G673" s="254"/>
      <c r="H673" s="254"/>
      <c r="I673" s="254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/>
      <c r="V673" s="255"/>
      <c r="W673" s="255"/>
      <c r="X673" s="255"/>
      <c r="Y673" s="255"/>
      <c r="Z673" s="255"/>
      <c r="AA673" s="255"/>
      <c r="AB673" s="255"/>
      <c r="AC673" s="255"/>
      <c r="AD673" s="255"/>
      <c r="AE673" s="255"/>
      <c r="AF673" s="255"/>
      <c r="AG673" s="255"/>
      <c r="AH673" s="255"/>
      <c r="AI673" s="255"/>
      <c r="AJ673" s="255"/>
      <c r="AK673" s="255"/>
      <c r="AL673" s="255"/>
      <c r="AM673" s="255"/>
      <c r="AN673" s="255"/>
      <c r="AO673" s="255"/>
      <c r="AP673" s="255"/>
      <c r="AQ673" s="255"/>
      <c r="AR673" s="255"/>
      <c r="AS673" s="255"/>
      <c r="AT673" s="255"/>
      <c r="AU673" s="255"/>
      <c r="AV673" s="255"/>
      <c r="AW673" s="255"/>
      <c r="AX673" s="255"/>
      <c r="AY673" s="255"/>
      <c r="AZ673" s="255"/>
      <c r="BA673" s="255"/>
      <c r="BB673" s="255"/>
      <c r="BC673" s="255"/>
      <c r="BD673" s="255"/>
      <c r="BE673" s="255"/>
      <c r="BF673" s="255"/>
      <c r="BG673" s="255"/>
      <c r="BH673" s="255"/>
      <c r="BI673" s="255"/>
      <c r="BJ673" s="255"/>
      <c r="BK673" s="255"/>
      <c r="BL673" s="255"/>
      <c r="BM673" s="255"/>
      <c r="BN673" s="255"/>
      <c r="BO673" s="255"/>
      <c r="BP673" s="255"/>
      <c r="BQ673" s="255"/>
      <c r="BR673" s="255"/>
      <c r="BS673" s="255"/>
      <c r="BT673" s="255"/>
      <c r="BU673" s="255"/>
      <c r="BV673" s="255"/>
      <c r="BW673" s="255"/>
      <c r="BX673" s="255"/>
      <c r="BY673" s="255"/>
      <c r="BZ673" s="255"/>
      <c r="CA673" s="255"/>
      <c r="CB673" s="255"/>
      <c r="CC673" s="255"/>
      <c r="CD673" s="255"/>
      <c r="CE673" s="255"/>
      <c r="CF673" s="255"/>
      <c r="CG673" s="255"/>
      <c r="CH673" s="255"/>
      <c r="CI673" s="255"/>
      <c r="CJ673" s="255"/>
      <c r="CK673" s="255"/>
      <c r="CL673" s="255"/>
      <c r="CM673" s="255"/>
      <c r="CN673" s="255"/>
      <c r="CO673" s="255"/>
      <c r="CP673" s="255"/>
      <c r="CQ673" s="255"/>
      <c r="CR673" s="255"/>
      <c r="CS673" s="255"/>
      <c r="CT673" s="255"/>
      <c r="CU673" s="255"/>
      <c r="CV673" s="255"/>
      <c r="CW673" s="255"/>
      <c r="CX673" s="255"/>
      <c r="CY673" s="255"/>
      <c r="CZ673" s="255"/>
      <c r="DA673" s="255"/>
      <c r="DB673" s="255"/>
      <c r="DC673" s="255"/>
      <c r="DD673" s="255"/>
      <c r="DE673" s="255"/>
      <c r="DF673" s="255"/>
      <c r="DG673" s="255"/>
      <c r="DH673" s="255"/>
      <c r="DI673" s="255"/>
      <c r="DJ673" s="255"/>
      <c r="DK673" s="255"/>
      <c r="DL673" s="255"/>
      <c r="DM673" s="255"/>
      <c r="DN673" s="255"/>
      <c r="DO673" s="255"/>
      <c r="DP673" s="255"/>
      <c r="DQ673" s="255"/>
      <c r="DR673" s="255"/>
      <c r="DS673" s="255"/>
      <c r="DT673" s="255"/>
      <c r="DU673" s="255"/>
      <c r="DV673" s="255"/>
      <c r="DW673" s="255"/>
      <c r="DX673" s="255"/>
      <c r="DY673" s="255"/>
      <c r="DZ673" s="255"/>
      <c r="EA673" s="255"/>
      <c r="EB673" s="255"/>
      <c r="EC673" s="255"/>
      <c r="ED673" s="255"/>
      <c r="EE673" s="255"/>
      <c r="EF673" s="255"/>
      <c r="EG673" s="255"/>
      <c r="EH673" s="255"/>
      <c r="EI673" s="255"/>
      <c r="EJ673" s="255"/>
      <c r="EK673" s="255"/>
      <c r="EL673" s="255"/>
      <c r="EM673" s="255"/>
      <c r="EN673" s="255"/>
      <c r="EO673" s="255"/>
      <c r="EP673" s="255"/>
      <c r="EQ673" s="255"/>
      <c r="ER673" s="255"/>
      <c r="ES673" s="255"/>
      <c r="ET673" s="255"/>
      <c r="EU673" s="255"/>
      <c r="EV673" s="255"/>
      <c r="EW673" s="255"/>
      <c r="EX673" s="255"/>
      <c r="EY673" s="255"/>
      <c r="EZ673" s="255"/>
      <c r="FA673" s="255"/>
      <c r="FB673" s="255"/>
      <c r="FC673" s="255"/>
      <c r="FD673" s="255"/>
      <c r="FE673" s="255"/>
      <c r="FF673" s="255"/>
      <c r="FG673" s="255"/>
      <c r="FH673" s="255"/>
      <c r="FI673" s="255"/>
      <c r="FJ673" s="255"/>
      <c r="FK673" s="255"/>
      <c r="FL673" s="255"/>
      <c r="FM673" s="255"/>
      <c r="FN673" s="255"/>
      <c r="FO673" s="255"/>
      <c r="FP673" s="255"/>
      <c r="FQ673" s="255"/>
      <c r="FR673" s="255"/>
      <c r="FS673" s="255"/>
      <c r="FT673" s="255"/>
      <c r="FU673" s="255"/>
      <c r="FV673" s="255"/>
      <c r="FW673" s="255"/>
      <c r="FX673" s="255"/>
      <c r="FY673" s="255"/>
      <c r="FZ673" s="255"/>
      <c r="GA673" s="255"/>
      <c r="GB673" s="255"/>
      <c r="GC673" s="255"/>
      <c r="GD673" s="255"/>
      <c r="GE673" s="255"/>
      <c r="GF673" s="255"/>
      <c r="GG673" s="255"/>
      <c r="GH673" s="255"/>
      <c r="GI673" s="255"/>
      <c r="GJ673" s="255"/>
      <c r="GK673" s="255"/>
      <c r="GL673" s="255"/>
      <c r="GM673" s="255"/>
      <c r="GN673" s="255"/>
      <c r="GO673" s="255"/>
      <c r="GP673" s="255"/>
      <c r="GQ673" s="255"/>
      <c r="GR673" s="255"/>
      <c r="GS673" s="255"/>
      <c r="GT673" s="255"/>
      <c r="GU673" s="255"/>
      <c r="GV673" s="255"/>
      <c r="GW673" s="255"/>
      <c r="GX673" s="255"/>
      <c r="GY673" s="255"/>
      <c r="GZ673" s="255"/>
      <c r="HA673" s="255"/>
      <c r="HB673" s="255"/>
      <c r="HC673" s="255"/>
      <c r="HD673" s="255"/>
      <c r="HE673" s="255"/>
      <c r="HF673" s="255"/>
      <c r="HG673" s="255"/>
      <c r="HH673" s="255"/>
      <c r="HI673" s="255"/>
      <c r="HJ673" s="255"/>
      <c r="HK673" s="255"/>
      <c r="HL673" s="255"/>
      <c r="HM673" s="255"/>
      <c r="HN673" s="255"/>
      <c r="HO673" s="255"/>
      <c r="HP673" s="255"/>
      <c r="HQ673" s="255"/>
      <c r="HR673" s="255"/>
      <c r="HS673" s="255"/>
      <c r="HT673" s="255"/>
      <c r="HU673" s="255"/>
      <c r="HV673" s="255"/>
      <c r="HW673" s="255"/>
      <c r="HX673" s="255"/>
      <c r="HY673" s="255"/>
      <c r="HZ673" s="255"/>
      <c r="IA673" s="255"/>
      <c r="IB673" s="255"/>
      <c r="IC673" s="255"/>
      <c r="ID673" s="255"/>
      <c r="IE673" s="255"/>
      <c r="IF673" s="255"/>
      <c r="IG673" s="255"/>
      <c r="IH673" s="255"/>
      <c r="II673" s="255"/>
      <c r="IJ673" s="255"/>
      <c r="IK673" s="255"/>
      <c r="IL673" s="255"/>
      <c r="IM673" s="255"/>
      <c r="IN673" s="255"/>
      <c r="IO673" s="255"/>
      <c r="IP673" s="255"/>
      <c r="IQ673" s="255"/>
      <c r="IR673" s="255"/>
      <c r="IS673" s="255"/>
      <c r="IT673" s="255"/>
      <c r="IU673" s="255"/>
      <c r="IV673" s="255"/>
      <c r="IW673" s="255"/>
      <c r="IX673" s="255"/>
      <c r="IY673" s="255"/>
      <c r="IZ673" s="255"/>
      <c r="JA673" s="255"/>
      <c r="JB673" s="255"/>
      <c r="JC673" s="255"/>
      <c r="JD673" s="255"/>
      <c r="JE673" s="255"/>
      <c r="JF673" s="255"/>
      <c r="JG673" s="255"/>
      <c r="JH673" s="255"/>
      <c r="JI673" s="255"/>
      <c r="JJ673" s="255"/>
      <c r="JK673" s="255"/>
      <c r="JL673" s="255"/>
      <c r="JM673" s="255"/>
      <c r="JN673" s="255"/>
      <c r="JO673" s="255"/>
      <c r="JP673" s="255"/>
      <c r="JQ673" s="255"/>
      <c r="JR673" s="255"/>
      <c r="JS673" s="255"/>
      <c r="JT673" s="255"/>
      <c r="JU673" s="255"/>
      <c r="JV673" s="255"/>
      <c r="JW673" s="255"/>
      <c r="JX673" s="255"/>
      <c r="JY673" s="255"/>
      <c r="JZ673" s="255"/>
      <c r="KA673" s="255"/>
      <c r="KB673" s="255"/>
      <c r="KC673" s="255"/>
      <c r="KD673" s="255"/>
      <c r="KE673" s="255"/>
      <c r="KF673" s="255"/>
      <c r="KG673" s="255"/>
      <c r="KH673" s="255"/>
      <c r="KI673" s="255"/>
      <c r="KJ673" s="255"/>
      <c r="KK673" s="255"/>
      <c r="KL673" s="255"/>
      <c r="KM673" s="255"/>
      <c r="KN673" s="255"/>
      <c r="KO673" s="255"/>
      <c r="KP673" s="255"/>
      <c r="KQ673" s="255"/>
      <c r="KR673" s="255"/>
      <c r="KS673" s="255"/>
      <c r="KT673" s="255"/>
      <c r="KU673" s="255"/>
      <c r="KV673" s="255"/>
      <c r="KW673" s="255"/>
      <c r="KX673" s="255"/>
      <c r="KY673" s="255"/>
      <c r="KZ673" s="255"/>
      <c r="LA673" s="255"/>
      <c r="LB673" s="255"/>
      <c r="LC673" s="255"/>
      <c r="LD673" s="255"/>
      <c r="LE673" s="255"/>
      <c r="LF673" s="255"/>
      <c r="LG673" s="255"/>
      <c r="LH673" s="255"/>
      <c r="LI673" s="255"/>
      <c r="LJ673" s="255"/>
      <c r="LK673" s="255"/>
      <c r="LL673" s="255"/>
      <c r="LM673" s="255"/>
      <c r="LN673" s="255"/>
      <c r="LO673" s="255"/>
      <c r="LP673" s="255"/>
      <c r="LQ673" s="255"/>
      <c r="LR673" s="255"/>
      <c r="LS673" s="255"/>
      <c r="LT673" s="255"/>
      <c r="LU673" s="255"/>
      <c r="LV673" s="255"/>
      <c r="LW673" s="255"/>
      <c r="LX673" s="255"/>
      <c r="LY673" s="255"/>
      <c r="LZ673" s="255"/>
      <c r="MA673" s="255"/>
      <c r="MB673" s="255"/>
      <c r="MC673" s="255"/>
      <c r="MD673" s="255"/>
      <c r="ME673" s="255"/>
      <c r="MF673" s="255"/>
      <c r="MG673" s="255"/>
      <c r="MH673" s="255"/>
      <c r="MI673" s="255"/>
      <c r="MJ673" s="255"/>
      <c r="MK673" s="255"/>
      <c r="ML673" s="255"/>
      <c r="MM673" s="255"/>
      <c r="MN673" s="255"/>
      <c r="MO673" s="255"/>
      <c r="MP673" s="255"/>
      <c r="MQ673" s="255"/>
      <c r="MR673" s="255"/>
      <c r="MS673" s="255"/>
      <c r="MT673" s="255"/>
      <c r="MU673" s="255"/>
      <c r="MV673" s="255"/>
      <c r="MW673" s="255"/>
      <c r="MX673" s="255"/>
      <c r="MY673" s="255"/>
      <c r="MZ673" s="255"/>
      <c r="NA673" s="255"/>
      <c r="NB673" s="255"/>
      <c r="NC673" s="255"/>
      <c r="ND673" s="255"/>
      <c r="NE673" s="255"/>
      <c r="NF673" s="255"/>
      <c r="NG673" s="255"/>
      <c r="NH673" s="255"/>
      <c r="NI673" s="255"/>
      <c r="NJ673" s="255"/>
      <c r="NK673" s="255"/>
      <c r="NL673" s="255"/>
      <c r="NM673" s="255"/>
      <c r="NN673" s="255"/>
      <c r="NO673" s="255"/>
      <c r="NP673" s="255"/>
      <c r="NQ673" s="255"/>
      <c r="NR673" s="255"/>
      <c r="NS673" s="255"/>
      <c r="NT673" s="255"/>
      <c r="NU673" s="255"/>
      <c r="NV673" s="255"/>
      <c r="NW673" s="255"/>
      <c r="NX673" s="255"/>
      <c r="NY673" s="255"/>
      <c r="NZ673" s="255"/>
      <c r="OA673" s="255"/>
      <c r="OB673" s="255"/>
      <c r="OC673" s="255"/>
      <c r="OD673" s="255"/>
      <c r="OE673" s="255"/>
      <c r="OF673" s="255"/>
      <c r="OG673" s="255"/>
      <c r="OH673" s="255"/>
      <c r="OI673" s="255"/>
      <c r="OJ673" s="255"/>
      <c r="OK673" s="255"/>
      <c r="OL673" s="255"/>
      <c r="OM673" s="255"/>
      <c r="ON673" s="255"/>
      <c r="OO673" s="255"/>
      <c r="OP673" s="255"/>
      <c r="OQ673" s="255"/>
      <c r="OR673" s="255"/>
      <c r="OS673" s="255"/>
      <c r="OT673" s="255"/>
      <c r="OU673" s="255"/>
      <c r="OV673" s="255"/>
      <c r="OW673" s="255"/>
      <c r="OX673" s="255"/>
      <c r="OY673" s="255"/>
      <c r="OZ673" s="255"/>
      <c r="PA673" s="255"/>
      <c r="PB673" s="255"/>
      <c r="PC673" s="255"/>
      <c r="PD673" s="255"/>
      <c r="PE673" s="255"/>
      <c r="PF673" s="255"/>
      <c r="PG673" s="255"/>
      <c r="PH673" s="255"/>
      <c r="PI673" s="255"/>
      <c r="PJ673" s="255"/>
      <c r="PK673" s="255"/>
      <c r="PL673" s="255"/>
      <c r="PM673" s="255"/>
      <c r="PN673" s="255"/>
      <c r="PO673" s="255"/>
      <c r="PP673" s="255"/>
      <c r="PQ673" s="255"/>
      <c r="PR673" s="255"/>
      <c r="PS673" s="255"/>
      <c r="PT673" s="255"/>
      <c r="PU673" s="255"/>
      <c r="PV673" s="255"/>
      <c r="PW673" s="255"/>
      <c r="PX673" s="255"/>
      <c r="PY673" s="255"/>
      <c r="PZ673" s="255"/>
      <c r="QA673" s="255"/>
      <c r="QB673" s="255"/>
      <c r="QC673" s="255"/>
      <c r="QD673" s="255"/>
      <c r="QE673" s="255"/>
      <c r="QF673" s="255"/>
      <c r="QG673" s="255"/>
      <c r="QH673" s="255"/>
      <c r="QI673" s="255"/>
      <c r="QJ673" s="255"/>
      <c r="QK673" s="255"/>
      <c r="QL673" s="255"/>
      <c r="QM673" s="255"/>
      <c r="QN673" s="255"/>
      <c r="QO673" s="255"/>
      <c r="QP673" s="255"/>
      <c r="QQ673" s="255"/>
      <c r="QR673" s="255"/>
      <c r="QS673" s="255"/>
      <c r="QT673" s="255"/>
      <c r="QU673" s="255"/>
      <c r="QV673" s="255"/>
      <c r="QW673" s="255"/>
      <c r="QX673" s="255"/>
      <c r="QY673" s="255"/>
      <c r="QZ673" s="255"/>
      <c r="RA673" s="255"/>
      <c r="RB673" s="255"/>
      <c r="RC673" s="255"/>
      <c r="RD673" s="255"/>
      <c r="RE673" s="255"/>
      <c r="RF673" s="255"/>
      <c r="RG673" s="255"/>
      <c r="RH673" s="255"/>
      <c r="RI673" s="255"/>
      <c r="RJ673" s="255"/>
      <c r="RK673" s="255"/>
      <c r="RL673" s="255"/>
      <c r="RM673" s="255"/>
      <c r="RN673" s="255"/>
      <c r="RO673" s="255"/>
      <c r="RP673" s="255"/>
      <c r="RQ673" s="255"/>
      <c r="RR673" s="255"/>
      <c r="RS673" s="255"/>
      <c r="RT673" s="255"/>
      <c r="RU673" s="255"/>
      <c r="RV673" s="255"/>
      <c r="RW673" s="255"/>
      <c r="RX673" s="255"/>
      <c r="RY673" s="255"/>
      <c r="RZ673" s="255"/>
      <c r="SA673" s="255"/>
      <c r="SB673" s="255"/>
      <c r="SC673" s="255"/>
      <c r="SD673" s="255"/>
      <c r="SE673" s="255"/>
      <c r="SF673" s="255"/>
      <c r="SG673" s="255"/>
      <c r="SH673" s="255"/>
      <c r="SI673" s="255"/>
      <c r="SJ673" s="255"/>
      <c r="SK673" s="255"/>
      <c r="SL673" s="255"/>
      <c r="SM673" s="255"/>
      <c r="SN673" s="255"/>
      <c r="SO673" s="255"/>
      <c r="SP673" s="255"/>
      <c r="SQ673" s="255"/>
      <c r="SR673" s="255"/>
      <c r="SS673" s="255"/>
      <c r="ST673" s="255"/>
      <c r="SU673" s="255"/>
      <c r="SV673" s="255"/>
      <c r="SW673" s="255"/>
      <c r="SX673" s="255"/>
      <c r="SY673" s="255"/>
      <c r="SZ673" s="255"/>
      <c r="TA673" s="255"/>
      <c r="TB673" s="255"/>
      <c r="TC673" s="255"/>
      <c r="TD673" s="255"/>
      <c r="TE673" s="255"/>
      <c r="TF673" s="255"/>
      <c r="TG673" s="255"/>
      <c r="TH673" s="255"/>
      <c r="TI673" s="255"/>
      <c r="TJ673" s="255"/>
      <c r="TK673" s="255"/>
      <c r="TL673" s="255"/>
      <c r="TM673" s="255"/>
      <c r="TN673" s="255"/>
      <c r="TO673" s="255"/>
      <c r="TP673" s="255"/>
      <c r="TQ673" s="255"/>
      <c r="TR673" s="255"/>
      <c r="TS673" s="255"/>
      <c r="TT673" s="255"/>
      <c r="TU673" s="255"/>
      <c r="TV673" s="255"/>
      <c r="TW673" s="255"/>
      <c r="TX673" s="255"/>
      <c r="TY673" s="255"/>
      <c r="TZ673" s="255"/>
      <c r="UA673" s="255"/>
      <c r="UB673" s="255"/>
      <c r="UC673" s="255"/>
      <c r="UD673" s="255"/>
      <c r="UE673" s="255"/>
      <c r="UF673" s="255"/>
      <c r="UG673" s="255"/>
      <c r="UH673" s="255"/>
      <c r="UI673" s="255"/>
      <c r="UJ673" s="255"/>
      <c r="UK673" s="255"/>
      <c r="UL673" s="255"/>
      <c r="UM673" s="255"/>
      <c r="UN673" s="255"/>
      <c r="UO673" s="255"/>
      <c r="UP673" s="255"/>
      <c r="UQ673" s="255"/>
      <c r="UR673" s="255"/>
      <c r="US673" s="255"/>
      <c r="UT673" s="255"/>
      <c r="UU673" s="255"/>
      <c r="UV673" s="255"/>
      <c r="UW673" s="255"/>
      <c r="UX673" s="255"/>
      <c r="UY673" s="255"/>
      <c r="UZ673" s="255"/>
      <c r="VA673" s="255"/>
      <c r="VB673" s="255"/>
      <c r="VC673" s="255"/>
      <c r="VD673" s="255"/>
      <c r="VE673" s="255"/>
      <c r="VF673" s="255"/>
      <c r="VG673" s="255"/>
      <c r="VH673" s="255"/>
      <c r="VI673" s="255"/>
      <c r="VJ673" s="255"/>
      <c r="VK673" s="255"/>
      <c r="VL673" s="255"/>
      <c r="VM673" s="255"/>
      <c r="VN673" s="255"/>
      <c r="VO673" s="255"/>
      <c r="VP673" s="255"/>
      <c r="VQ673" s="255"/>
      <c r="VR673" s="255"/>
      <c r="VS673" s="255"/>
      <c r="VT673" s="255"/>
      <c r="VU673" s="255"/>
      <c r="VV673" s="255"/>
      <c r="VW673" s="255"/>
      <c r="VX673" s="255"/>
      <c r="VY673" s="255"/>
      <c r="VZ673" s="255"/>
      <c r="WA673" s="255"/>
      <c r="WB673" s="255"/>
      <c r="WC673" s="255"/>
      <c r="WD673" s="255"/>
      <c r="WE673" s="255"/>
      <c r="WF673" s="255"/>
      <c r="WG673" s="255"/>
      <c r="WH673" s="255"/>
      <c r="WI673" s="255"/>
      <c r="WJ673" s="255"/>
      <c r="WK673" s="255"/>
      <c r="WL673" s="255"/>
      <c r="WM673" s="255"/>
      <c r="WN673" s="255"/>
      <c r="WO673" s="255"/>
      <c r="WP673" s="255"/>
      <c r="WQ673" s="255"/>
      <c r="WR673" s="255"/>
      <c r="WS673" s="255"/>
      <c r="WT673" s="255"/>
      <c r="WU673" s="255"/>
      <c r="WV673" s="255"/>
      <c r="WW673" s="255"/>
      <c r="WX673" s="255"/>
      <c r="WY673" s="255"/>
      <c r="WZ673" s="255"/>
      <c r="XA673" s="255"/>
      <c r="XB673" s="255"/>
      <c r="XC673" s="255"/>
      <c r="XD673" s="255"/>
      <c r="XE673" s="255"/>
      <c r="XF673" s="255"/>
      <c r="XG673" s="255"/>
      <c r="XH673" s="255"/>
      <c r="XI673" s="255"/>
      <c r="XJ673" s="255"/>
      <c r="XK673" s="255"/>
      <c r="XL673" s="255"/>
      <c r="XM673" s="255"/>
      <c r="XN673" s="255"/>
      <c r="XO673" s="255"/>
      <c r="XP673" s="255"/>
      <c r="XQ673" s="255"/>
      <c r="XR673" s="255"/>
      <c r="XS673" s="255"/>
      <c r="XT673" s="255"/>
      <c r="XU673" s="255"/>
      <c r="XV673" s="255"/>
      <c r="XW673" s="255"/>
      <c r="XX673" s="255"/>
      <c r="XY673" s="255"/>
      <c r="XZ673" s="255"/>
      <c r="YA673" s="255"/>
      <c r="YB673" s="255"/>
      <c r="YC673" s="255"/>
      <c r="YD673" s="255"/>
      <c r="YE673" s="255"/>
      <c r="YF673" s="255"/>
      <c r="YG673" s="255"/>
      <c r="YH673" s="255"/>
      <c r="YI673" s="255"/>
      <c r="YJ673" s="255"/>
      <c r="YK673" s="255"/>
      <c r="YL673" s="255"/>
      <c r="YM673" s="255"/>
      <c r="YN673" s="255"/>
      <c r="YO673" s="255"/>
      <c r="YP673" s="255"/>
      <c r="YQ673" s="255"/>
      <c r="YR673" s="255"/>
      <c r="YS673" s="255"/>
      <c r="YT673" s="255"/>
      <c r="YU673" s="255"/>
      <c r="YV673" s="255"/>
      <c r="YW673" s="255"/>
      <c r="YX673" s="255"/>
      <c r="YY673" s="255"/>
      <c r="YZ673" s="255"/>
      <c r="ZA673" s="255"/>
      <c r="ZB673" s="255"/>
      <c r="ZC673" s="255"/>
      <c r="ZD673" s="255"/>
      <c r="ZE673" s="255"/>
      <c r="ZF673" s="255"/>
      <c r="ZG673" s="255"/>
      <c r="ZH673" s="255"/>
      <c r="ZI673" s="255"/>
      <c r="ZJ673" s="255"/>
      <c r="ZK673" s="255"/>
      <c r="ZL673" s="255"/>
      <c r="ZM673" s="255"/>
      <c r="ZN673" s="255"/>
      <c r="ZO673" s="255"/>
      <c r="ZP673" s="255"/>
      <c r="ZQ673" s="255"/>
      <c r="ZR673" s="255"/>
      <c r="ZS673" s="255"/>
      <c r="ZT673" s="255"/>
      <c r="ZU673" s="255"/>
      <c r="ZV673" s="255"/>
      <c r="ZW673" s="255"/>
      <c r="ZX673" s="255"/>
      <c r="ZY673" s="255"/>
      <c r="ZZ673" s="255"/>
      <c r="AAA673" s="255"/>
      <c r="AAB673" s="255"/>
      <c r="AAC673" s="255"/>
      <c r="AAD673" s="255"/>
      <c r="AAE673" s="255"/>
      <c r="AAF673" s="255"/>
      <c r="AAG673" s="255"/>
      <c r="AAH673" s="255"/>
      <c r="AAI673" s="255"/>
      <c r="AAJ673" s="255"/>
      <c r="AAK673" s="255"/>
      <c r="AAL673" s="255"/>
      <c r="AAM673" s="255"/>
      <c r="AAN673" s="255"/>
      <c r="AAO673" s="255"/>
      <c r="AAP673" s="255"/>
      <c r="AAQ673" s="255"/>
      <c r="AAR673" s="255"/>
      <c r="AAS673" s="255"/>
      <c r="AAT673" s="255"/>
      <c r="AAU673" s="255"/>
      <c r="AAV673" s="255"/>
      <c r="AAW673" s="255"/>
      <c r="AAX673" s="255"/>
      <c r="AAY673" s="255"/>
      <c r="AAZ673" s="255"/>
      <c r="ABA673" s="255"/>
      <c r="ABB673" s="255"/>
      <c r="ABC673" s="255"/>
      <c r="ABD673" s="255"/>
      <c r="ABE673" s="255"/>
      <c r="ABF673" s="255"/>
      <c r="ABG673" s="255"/>
      <c r="ABH673" s="255"/>
      <c r="ABI673" s="255"/>
      <c r="ABJ673" s="255"/>
      <c r="ABK673" s="255"/>
      <c r="ABL673" s="255"/>
      <c r="ABM673" s="255"/>
      <c r="ABN673" s="255"/>
      <c r="ABO673" s="255"/>
      <c r="ABP673" s="255"/>
      <c r="ABQ673" s="255"/>
      <c r="ABR673" s="255"/>
      <c r="ABS673" s="255"/>
      <c r="ABT673" s="255"/>
      <c r="ABU673" s="255"/>
      <c r="ABV673" s="255"/>
      <c r="ABW673" s="255"/>
      <c r="ABX673" s="255"/>
      <c r="ABY673" s="255"/>
      <c r="ABZ673" s="255"/>
      <c r="ACA673" s="255"/>
      <c r="ACB673" s="255"/>
      <c r="ACC673" s="255"/>
      <c r="ACD673" s="255"/>
      <c r="ACE673" s="255"/>
      <c r="ACF673" s="255"/>
      <c r="ACG673" s="255"/>
      <c r="ACH673" s="255"/>
      <c r="ACI673" s="255"/>
      <c r="ACJ673" s="255"/>
      <c r="ACK673" s="255"/>
      <c r="ACL673" s="255"/>
      <c r="ACM673" s="255"/>
      <c r="ACN673" s="255"/>
      <c r="ACO673" s="255"/>
      <c r="ACP673" s="255"/>
      <c r="ACQ673" s="255"/>
      <c r="ACR673" s="255"/>
      <c r="ACS673" s="255"/>
      <c r="ACT673" s="255"/>
      <c r="ACU673" s="255"/>
      <c r="ACV673" s="255"/>
      <c r="ACW673" s="255"/>
      <c r="ACX673" s="255"/>
      <c r="ACY673" s="255"/>
      <c r="ACZ673" s="255"/>
      <c r="ADA673" s="255"/>
      <c r="ADB673" s="255"/>
      <c r="ADC673" s="255"/>
      <c r="ADD673" s="255"/>
      <c r="ADE673" s="255"/>
      <c r="ADF673" s="255"/>
      <c r="ADG673" s="255"/>
      <c r="ADH673" s="255"/>
      <c r="ADI673" s="255"/>
      <c r="ADJ673" s="255"/>
      <c r="ADK673" s="255"/>
      <c r="ADL673" s="255"/>
      <c r="ADM673" s="255"/>
      <c r="ADN673" s="255"/>
      <c r="ADO673" s="255"/>
      <c r="ADP673" s="255"/>
      <c r="ADQ673" s="255"/>
      <c r="ADR673" s="255"/>
      <c r="ADS673" s="255"/>
      <c r="ADT673" s="255"/>
      <c r="ADU673" s="255"/>
      <c r="ADV673" s="255"/>
      <c r="ADW673" s="255"/>
      <c r="ADX673" s="255"/>
      <c r="ADY673" s="255"/>
      <c r="ADZ673" s="255"/>
      <c r="AEA673" s="255"/>
      <c r="AEB673" s="255"/>
      <c r="AEC673" s="255"/>
      <c r="AED673" s="255"/>
      <c r="AEE673" s="255"/>
      <c r="AEF673" s="255"/>
      <c r="AEG673" s="255"/>
      <c r="AEH673" s="255"/>
      <c r="AEI673" s="255"/>
      <c r="AEJ673" s="255"/>
      <c r="AEK673" s="255"/>
      <c r="AEL673" s="255"/>
      <c r="AEM673" s="255"/>
      <c r="AEN673" s="255"/>
      <c r="AEO673" s="255"/>
      <c r="AEP673" s="255"/>
      <c r="AEQ673" s="255"/>
      <c r="AER673" s="255"/>
      <c r="AES673" s="255"/>
      <c r="AET673" s="255"/>
      <c r="AEU673" s="255"/>
      <c r="AEV673" s="255"/>
      <c r="AEW673" s="255"/>
      <c r="AEX673" s="255"/>
      <c r="AEY673" s="255"/>
      <c r="AEZ673" s="255"/>
      <c r="AFA673" s="255"/>
      <c r="AFB673" s="255"/>
      <c r="AFC673" s="255"/>
      <c r="AFD673" s="255"/>
      <c r="AFE673" s="255"/>
      <c r="AFF673" s="255"/>
      <c r="AFG673" s="255"/>
      <c r="AFH673" s="255"/>
      <c r="AFI673" s="255"/>
      <c r="AFJ673" s="255"/>
      <c r="AFK673" s="255"/>
      <c r="AFL673" s="255"/>
      <c r="AFM673" s="255"/>
      <c r="AFN673" s="255"/>
      <c r="AFO673" s="255"/>
      <c r="AFP673" s="255"/>
      <c r="AFQ673" s="255"/>
      <c r="AFR673" s="255"/>
      <c r="AFS673" s="255"/>
      <c r="AFT673" s="255"/>
      <c r="AFU673" s="255"/>
      <c r="AFV673" s="255"/>
      <c r="AFW673" s="255"/>
      <c r="AFX673" s="255"/>
      <c r="AFY673" s="255"/>
      <c r="AFZ673" s="255"/>
      <c r="AGA673" s="255"/>
      <c r="AGB673" s="255"/>
      <c r="AGC673" s="255"/>
      <c r="AGD673" s="255"/>
      <c r="AGE673" s="255"/>
      <c r="AGF673" s="255"/>
      <c r="AGG673" s="255"/>
      <c r="AGH673" s="255"/>
      <c r="AGI673" s="255"/>
      <c r="AGJ673" s="255"/>
      <c r="AGK673" s="255"/>
      <c r="AGL673" s="255"/>
      <c r="AGM673" s="255"/>
      <c r="AGN673" s="255"/>
      <c r="AGO673" s="255"/>
      <c r="AGP673" s="255"/>
      <c r="AGQ673" s="255"/>
      <c r="AGR673" s="255"/>
      <c r="AGS673" s="255"/>
      <c r="AGT673" s="255"/>
      <c r="AGU673" s="255"/>
      <c r="AGV673" s="255"/>
      <c r="AGW673" s="255"/>
      <c r="AGX673" s="255"/>
      <c r="AGY673" s="255"/>
      <c r="AGZ673" s="255"/>
      <c r="AHA673" s="255"/>
      <c r="AHB673" s="255"/>
      <c r="AHC673" s="255"/>
      <c r="AHD673" s="255"/>
      <c r="AHE673" s="255"/>
      <c r="AHF673" s="255"/>
      <c r="AHG673" s="255"/>
      <c r="AHH673" s="255"/>
      <c r="AHI673" s="255"/>
      <c r="AHJ673" s="255"/>
      <c r="AHK673" s="255"/>
      <c r="AHL673" s="255"/>
      <c r="AHM673" s="255"/>
      <c r="AHN673" s="255"/>
      <c r="AHO673" s="255"/>
      <c r="AHP673" s="255"/>
      <c r="AHQ673" s="255"/>
      <c r="AHR673" s="255"/>
      <c r="AHS673" s="255"/>
      <c r="AHT673" s="255"/>
      <c r="AHU673" s="255"/>
      <c r="AHV673" s="255"/>
      <c r="AHW673" s="255"/>
      <c r="AHX673" s="255"/>
      <c r="AHY673" s="255"/>
      <c r="AHZ673" s="255"/>
      <c r="AIA673" s="255"/>
      <c r="AIB673" s="255"/>
      <c r="AIC673" s="255"/>
      <c r="AID673" s="255"/>
      <c r="AIE673" s="255"/>
      <c r="AIF673" s="255"/>
      <c r="AIG673" s="255"/>
      <c r="AIH673" s="255"/>
      <c r="AII673" s="255"/>
      <c r="AIJ673" s="255"/>
      <c r="AIK673" s="255"/>
      <c r="AIL673" s="255"/>
      <c r="AIM673" s="255"/>
      <c r="AIN673" s="255"/>
      <c r="AIO673" s="255"/>
      <c r="AIP673" s="255"/>
      <c r="AIQ673" s="255"/>
      <c r="AIR673" s="255"/>
      <c r="AIS673" s="255"/>
      <c r="AIT673" s="255"/>
      <c r="AIU673" s="255"/>
      <c r="AIV673" s="255"/>
      <c r="AIW673" s="255"/>
      <c r="AIX673" s="255"/>
      <c r="AIY673" s="255"/>
      <c r="AIZ673" s="255"/>
      <c r="AJA673" s="255"/>
      <c r="AJB673" s="255"/>
      <c r="AJC673" s="255"/>
      <c r="AJD673" s="255"/>
      <c r="AJE673" s="255"/>
      <c r="AJF673" s="255"/>
      <c r="AJG673" s="255"/>
      <c r="AJH673" s="255"/>
      <c r="AJI673" s="255"/>
      <c r="AJJ673" s="255"/>
      <c r="AJK673" s="255"/>
      <c r="AJL673" s="255"/>
      <c r="AJM673" s="255"/>
      <c r="AJN673" s="255"/>
      <c r="AJO673" s="255"/>
      <c r="AJP673" s="255"/>
      <c r="AJQ673" s="255"/>
      <c r="AJR673" s="255"/>
      <c r="AJS673" s="255"/>
      <c r="AJT673" s="255"/>
      <c r="AJU673" s="255"/>
      <c r="AJV673" s="255"/>
      <c r="AJW673" s="255"/>
      <c r="AJX673" s="255"/>
      <c r="AJY673" s="255"/>
      <c r="AJZ673" s="255"/>
      <c r="AKA673" s="255"/>
      <c r="AKB673" s="255"/>
      <c r="AKC673" s="255"/>
      <c r="AKD673" s="255"/>
      <c r="AKE673" s="255"/>
      <c r="AKF673" s="255"/>
      <c r="AKG673" s="255"/>
      <c r="AKH673" s="255"/>
      <c r="AKI673" s="255"/>
      <c r="AKJ673" s="255"/>
      <c r="AKK673" s="255"/>
      <c r="AKL673" s="255"/>
      <c r="AKM673" s="255"/>
      <c r="AKN673" s="255"/>
      <c r="AKO673" s="255"/>
      <c r="AKP673" s="255"/>
      <c r="AKQ673" s="255"/>
      <c r="AKR673" s="255"/>
      <c r="AKS673" s="255"/>
      <c r="AKT673" s="255"/>
      <c r="AKU673" s="255"/>
      <c r="AKV673" s="255"/>
      <c r="AKW673" s="255"/>
      <c r="AKX673" s="255"/>
      <c r="AKY673" s="255"/>
      <c r="AKZ673" s="255"/>
      <c r="ALA673" s="255"/>
      <c r="ALB673" s="255"/>
      <c r="ALC673" s="255"/>
      <c r="ALD673" s="255"/>
      <c r="ALE673" s="255"/>
      <c r="ALF673" s="255"/>
      <c r="ALG673" s="255"/>
      <c r="ALH673" s="255"/>
      <c r="ALI673" s="255"/>
      <c r="ALJ673" s="255"/>
      <c r="ALK673" s="255"/>
      <c r="ALL673" s="255"/>
      <c r="ALM673" s="255"/>
      <c r="ALN673" s="255"/>
      <c r="ALO673" s="255"/>
      <c r="ALP673" s="255"/>
      <c r="ALQ673" s="255"/>
      <c r="ALR673" s="255"/>
      <c r="ALS673" s="255"/>
      <c r="ALT673" s="255"/>
      <c r="ALU673" s="255"/>
      <c r="ALV673" s="255"/>
      <c r="ALW673" s="255"/>
      <c r="ALX673" s="255"/>
      <c r="ALY673" s="255"/>
      <c r="ALZ673" s="255"/>
      <c r="AMA673" s="255"/>
      <c r="AMB673" s="255"/>
      <c r="AMC673" s="255"/>
      <c r="AMD673" s="255"/>
      <c r="AME673" s="255"/>
      <c r="AMF673" s="255"/>
      <c r="AMG673" s="255"/>
      <c r="AMH673" s="255"/>
      <c r="AMI673" s="255"/>
      <c r="AMJ673" s="255"/>
    </row>
    <row r="674" spans="1:1024" s="256" customFormat="1" ht="35.1" customHeight="1">
      <c r="A674" s="66" t="s">
        <v>553</v>
      </c>
      <c r="B674" s="66"/>
      <c r="C674" s="66"/>
      <c r="D674" s="66"/>
      <c r="E674" s="66"/>
      <c r="F674" s="254"/>
      <c r="G674" s="254"/>
      <c r="H674" s="254"/>
      <c r="I674" s="254"/>
      <c r="J674" s="255"/>
      <c r="K674" s="255"/>
      <c r="L674" s="255"/>
      <c r="M674" s="255"/>
      <c r="N674" s="255"/>
      <c r="O674" s="255"/>
      <c r="P674" s="255"/>
      <c r="Q674" s="255"/>
      <c r="R674" s="255"/>
      <c r="S674" s="255"/>
      <c r="T674" s="255"/>
      <c r="U674" s="255"/>
      <c r="V674" s="255"/>
      <c r="W674" s="255"/>
      <c r="X674" s="255"/>
      <c r="Y674" s="255"/>
      <c r="Z674" s="255"/>
      <c r="AA674" s="255"/>
      <c r="AB674" s="255"/>
      <c r="AC674" s="255"/>
      <c r="AD674" s="255"/>
      <c r="AE674" s="255"/>
      <c r="AF674" s="255"/>
      <c r="AG674" s="255"/>
      <c r="AH674" s="255"/>
      <c r="AI674" s="255"/>
      <c r="AJ674" s="255"/>
      <c r="AK674" s="255"/>
      <c r="AL674" s="255"/>
      <c r="AM674" s="255"/>
      <c r="AN674" s="255"/>
      <c r="AO674" s="255"/>
      <c r="AP674" s="255"/>
      <c r="AQ674" s="255"/>
      <c r="AR674" s="255"/>
      <c r="AS674" s="255"/>
      <c r="AT674" s="255"/>
      <c r="AU674" s="255"/>
      <c r="AV674" s="255"/>
      <c r="AW674" s="255"/>
      <c r="AX674" s="255"/>
      <c r="AY674" s="255"/>
      <c r="AZ674" s="255"/>
      <c r="BA674" s="255"/>
      <c r="BB674" s="255"/>
      <c r="BC674" s="255"/>
      <c r="BD674" s="255"/>
      <c r="BE674" s="255"/>
      <c r="BF674" s="255"/>
      <c r="BG674" s="255"/>
      <c r="BH674" s="255"/>
      <c r="BI674" s="255"/>
      <c r="BJ674" s="255"/>
      <c r="BK674" s="255"/>
      <c r="BL674" s="255"/>
      <c r="BM674" s="255"/>
      <c r="BN674" s="255"/>
      <c r="BO674" s="255"/>
      <c r="BP674" s="255"/>
      <c r="BQ674" s="255"/>
      <c r="BR674" s="255"/>
      <c r="BS674" s="255"/>
      <c r="BT674" s="255"/>
      <c r="BU674" s="255"/>
      <c r="BV674" s="255"/>
      <c r="BW674" s="255"/>
      <c r="BX674" s="255"/>
      <c r="BY674" s="255"/>
      <c r="BZ674" s="255"/>
      <c r="CA674" s="255"/>
      <c r="CB674" s="255"/>
      <c r="CC674" s="255"/>
      <c r="CD674" s="255"/>
      <c r="CE674" s="255"/>
      <c r="CF674" s="255"/>
      <c r="CG674" s="255"/>
      <c r="CH674" s="255"/>
      <c r="CI674" s="255"/>
      <c r="CJ674" s="255"/>
      <c r="CK674" s="255"/>
      <c r="CL674" s="255"/>
      <c r="CM674" s="255"/>
      <c r="CN674" s="255"/>
      <c r="CO674" s="255"/>
      <c r="CP674" s="255"/>
      <c r="CQ674" s="255"/>
      <c r="CR674" s="255"/>
      <c r="CS674" s="255"/>
      <c r="CT674" s="255"/>
      <c r="CU674" s="255"/>
      <c r="CV674" s="255"/>
      <c r="CW674" s="255"/>
      <c r="CX674" s="255"/>
      <c r="CY674" s="255"/>
      <c r="CZ674" s="255"/>
      <c r="DA674" s="255"/>
      <c r="DB674" s="255"/>
      <c r="DC674" s="255"/>
      <c r="DD674" s="255"/>
      <c r="DE674" s="255"/>
      <c r="DF674" s="255"/>
      <c r="DG674" s="255"/>
      <c r="DH674" s="255"/>
      <c r="DI674" s="255"/>
      <c r="DJ674" s="255"/>
      <c r="DK674" s="255"/>
      <c r="DL674" s="255"/>
      <c r="DM674" s="255"/>
      <c r="DN674" s="255"/>
      <c r="DO674" s="255"/>
      <c r="DP674" s="255"/>
      <c r="DQ674" s="255"/>
      <c r="DR674" s="255"/>
      <c r="DS674" s="255"/>
      <c r="DT674" s="255"/>
      <c r="DU674" s="255"/>
      <c r="DV674" s="255"/>
      <c r="DW674" s="255"/>
      <c r="DX674" s="255"/>
      <c r="DY674" s="255"/>
      <c r="DZ674" s="255"/>
      <c r="EA674" s="255"/>
      <c r="EB674" s="255"/>
      <c r="EC674" s="255"/>
      <c r="ED674" s="255"/>
      <c r="EE674" s="255"/>
      <c r="EF674" s="255"/>
      <c r="EG674" s="255"/>
      <c r="EH674" s="255"/>
      <c r="EI674" s="255"/>
      <c r="EJ674" s="255"/>
      <c r="EK674" s="255"/>
      <c r="EL674" s="255"/>
      <c r="EM674" s="255"/>
      <c r="EN674" s="255"/>
      <c r="EO674" s="255"/>
      <c r="EP674" s="255"/>
      <c r="EQ674" s="255"/>
      <c r="ER674" s="255"/>
      <c r="ES674" s="255"/>
      <c r="ET674" s="255"/>
      <c r="EU674" s="255"/>
      <c r="EV674" s="255"/>
      <c r="EW674" s="255"/>
      <c r="EX674" s="255"/>
      <c r="EY674" s="255"/>
      <c r="EZ674" s="255"/>
      <c r="FA674" s="255"/>
      <c r="FB674" s="255"/>
      <c r="FC674" s="255"/>
      <c r="FD674" s="255"/>
      <c r="FE674" s="255"/>
      <c r="FF674" s="255"/>
      <c r="FG674" s="255"/>
      <c r="FH674" s="255"/>
      <c r="FI674" s="255"/>
      <c r="FJ674" s="255"/>
      <c r="FK674" s="255"/>
      <c r="FL674" s="255"/>
      <c r="FM674" s="255"/>
      <c r="FN674" s="255"/>
      <c r="FO674" s="255"/>
      <c r="FP674" s="255"/>
      <c r="FQ674" s="255"/>
      <c r="FR674" s="255"/>
      <c r="FS674" s="255"/>
      <c r="FT674" s="255"/>
      <c r="FU674" s="255"/>
      <c r="FV674" s="255"/>
      <c r="FW674" s="255"/>
      <c r="FX674" s="255"/>
      <c r="FY674" s="255"/>
      <c r="FZ674" s="255"/>
      <c r="GA674" s="255"/>
      <c r="GB674" s="255"/>
      <c r="GC674" s="255"/>
      <c r="GD674" s="255"/>
      <c r="GE674" s="255"/>
      <c r="GF674" s="255"/>
      <c r="GG674" s="255"/>
      <c r="GH674" s="255"/>
      <c r="GI674" s="255"/>
      <c r="GJ674" s="255"/>
      <c r="GK674" s="255"/>
      <c r="GL674" s="255"/>
      <c r="GM674" s="255"/>
      <c r="GN674" s="255"/>
      <c r="GO674" s="255"/>
      <c r="GP674" s="255"/>
      <c r="GQ674" s="255"/>
      <c r="GR674" s="255"/>
      <c r="GS674" s="255"/>
      <c r="GT674" s="255"/>
      <c r="GU674" s="255"/>
      <c r="GV674" s="255"/>
      <c r="GW674" s="255"/>
      <c r="GX674" s="255"/>
      <c r="GY674" s="255"/>
      <c r="GZ674" s="255"/>
      <c r="HA674" s="255"/>
      <c r="HB674" s="255"/>
      <c r="HC674" s="255"/>
      <c r="HD674" s="255"/>
      <c r="HE674" s="255"/>
      <c r="HF674" s="255"/>
      <c r="HG674" s="255"/>
      <c r="HH674" s="255"/>
      <c r="HI674" s="255"/>
      <c r="HJ674" s="255"/>
      <c r="HK674" s="255"/>
      <c r="HL674" s="255"/>
      <c r="HM674" s="255"/>
      <c r="HN674" s="255"/>
      <c r="HO674" s="255"/>
      <c r="HP674" s="255"/>
      <c r="HQ674" s="255"/>
      <c r="HR674" s="255"/>
      <c r="HS674" s="255"/>
      <c r="HT674" s="255"/>
      <c r="HU674" s="255"/>
      <c r="HV674" s="255"/>
      <c r="HW674" s="255"/>
      <c r="HX674" s="255"/>
      <c r="HY674" s="255"/>
      <c r="HZ674" s="255"/>
      <c r="IA674" s="255"/>
      <c r="IB674" s="255"/>
      <c r="IC674" s="255"/>
      <c r="ID674" s="255"/>
      <c r="IE674" s="255"/>
      <c r="IF674" s="255"/>
      <c r="IG674" s="255"/>
      <c r="IH674" s="255"/>
      <c r="II674" s="255"/>
      <c r="IJ674" s="255"/>
      <c r="IK674" s="255"/>
      <c r="IL674" s="255"/>
      <c r="IM674" s="255"/>
      <c r="IN674" s="255"/>
      <c r="IO674" s="255"/>
      <c r="IP674" s="255"/>
      <c r="IQ674" s="255"/>
      <c r="IR674" s="255"/>
      <c r="IS674" s="255"/>
      <c r="IT674" s="255"/>
      <c r="IU674" s="255"/>
      <c r="IV674" s="255"/>
      <c r="IW674" s="255"/>
      <c r="IX674" s="255"/>
      <c r="IY674" s="255"/>
      <c r="IZ674" s="255"/>
      <c r="JA674" s="255"/>
      <c r="JB674" s="255"/>
      <c r="JC674" s="255"/>
      <c r="JD674" s="255"/>
      <c r="JE674" s="255"/>
      <c r="JF674" s="255"/>
      <c r="JG674" s="255"/>
      <c r="JH674" s="255"/>
      <c r="JI674" s="255"/>
      <c r="JJ674" s="255"/>
      <c r="JK674" s="255"/>
      <c r="JL674" s="255"/>
      <c r="JM674" s="255"/>
      <c r="JN674" s="255"/>
      <c r="JO674" s="255"/>
      <c r="JP674" s="255"/>
      <c r="JQ674" s="255"/>
      <c r="JR674" s="255"/>
      <c r="JS674" s="255"/>
      <c r="JT674" s="255"/>
      <c r="JU674" s="255"/>
      <c r="JV674" s="255"/>
      <c r="JW674" s="255"/>
      <c r="JX674" s="255"/>
      <c r="JY674" s="255"/>
      <c r="JZ674" s="255"/>
      <c r="KA674" s="255"/>
      <c r="KB674" s="255"/>
      <c r="KC674" s="255"/>
      <c r="KD674" s="255"/>
      <c r="KE674" s="255"/>
      <c r="KF674" s="255"/>
      <c r="KG674" s="255"/>
      <c r="KH674" s="255"/>
      <c r="KI674" s="255"/>
      <c r="KJ674" s="255"/>
      <c r="KK674" s="255"/>
      <c r="KL674" s="255"/>
      <c r="KM674" s="255"/>
      <c r="KN674" s="255"/>
      <c r="KO674" s="255"/>
      <c r="KP674" s="255"/>
      <c r="KQ674" s="255"/>
      <c r="KR674" s="255"/>
      <c r="KS674" s="255"/>
      <c r="KT674" s="255"/>
      <c r="KU674" s="255"/>
      <c r="KV674" s="255"/>
      <c r="KW674" s="255"/>
      <c r="KX674" s="255"/>
      <c r="KY674" s="255"/>
      <c r="KZ674" s="255"/>
      <c r="LA674" s="255"/>
      <c r="LB674" s="255"/>
      <c r="LC674" s="255"/>
      <c r="LD674" s="255"/>
      <c r="LE674" s="255"/>
      <c r="LF674" s="255"/>
      <c r="LG674" s="255"/>
      <c r="LH674" s="255"/>
      <c r="LI674" s="255"/>
      <c r="LJ674" s="255"/>
      <c r="LK674" s="255"/>
      <c r="LL674" s="255"/>
      <c r="LM674" s="255"/>
      <c r="LN674" s="255"/>
      <c r="LO674" s="255"/>
      <c r="LP674" s="255"/>
      <c r="LQ674" s="255"/>
      <c r="LR674" s="255"/>
      <c r="LS674" s="255"/>
      <c r="LT674" s="255"/>
      <c r="LU674" s="255"/>
      <c r="LV674" s="255"/>
      <c r="LW674" s="255"/>
      <c r="LX674" s="255"/>
      <c r="LY674" s="255"/>
      <c r="LZ674" s="255"/>
      <c r="MA674" s="255"/>
      <c r="MB674" s="255"/>
      <c r="MC674" s="255"/>
      <c r="MD674" s="255"/>
      <c r="ME674" s="255"/>
      <c r="MF674" s="255"/>
      <c r="MG674" s="255"/>
      <c r="MH674" s="255"/>
      <c r="MI674" s="255"/>
      <c r="MJ674" s="255"/>
      <c r="MK674" s="255"/>
      <c r="ML674" s="255"/>
      <c r="MM674" s="255"/>
      <c r="MN674" s="255"/>
      <c r="MO674" s="255"/>
      <c r="MP674" s="255"/>
      <c r="MQ674" s="255"/>
      <c r="MR674" s="255"/>
      <c r="MS674" s="255"/>
      <c r="MT674" s="255"/>
      <c r="MU674" s="255"/>
      <c r="MV674" s="255"/>
      <c r="MW674" s="255"/>
      <c r="MX674" s="255"/>
      <c r="MY674" s="255"/>
      <c r="MZ674" s="255"/>
      <c r="NA674" s="255"/>
      <c r="NB674" s="255"/>
      <c r="NC674" s="255"/>
      <c r="ND674" s="255"/>
      <c r="NE674" s="255"/>
      <c r="NF674" s="255"/>
      <c r="NG674" s="255"/>
      <c r="NH674" s="255"/>
      <c r="NI674" s="255"/>
      <c r="NJ674" s="255"/>
      <c r="NK674" s="255"/>
      <c r="NL674" s="255"/>
      <c r="NM674" s="255"/>
      <c r="NN674" s="255"/>
      <c r="NO674" s="255"/>
      <c r="NP674" s="255"/>
      <c r="NQ674" s="255"/>
      <c r="NR674" s="255"/>
      <c r="NS674" s="255"/>
      <c r="NT674" s="255"/>
      <c r="NU674" s="255"/>
      <c r="NV674" s="255"/>
      <c r="NW674" s="255"/>
      <c r="NX674" s="255"/>
      <c r="NY674" s="255"/>
      <c r="NZ674" s="255"/>
      <c r="OA674" s="255"/>
      <c r="OB674" s="255"/>
      <c r="OC674" s="255"/>
      <c r="OD674" s="255"/>
      <c r="OE674" s="255"/>
      <c r="OF674" s="255"/>
      <c r="OG674" s="255"/>
      <c r="OH674" s="255"/>
      <c r="OI674" s="255"/>
      <c r="OJ674" s="255"/>
      <c r="OK674" s="255"/>
      <c r="OL674" s="255"/>
      <c r="OM674" s="255"/>
      <c r="ON674" s="255"/>
      <c r="OO674" s="255"/>
      <c r="OP674" s="255"/>
      <c r="OQ674" s="255"/>
      <c r="OR674" s="255"/>
      <c r="OS674" s="255"/>
      <c r="OT674" s="255"/>
      <c r="OU674" s="255"/>
      <c r="OV674" s="255"/>
      <c r="OW674" s="255"/>
      <c r="OX674" s="255"/>
      <c r="OY674" s="255"/>
      <c r="OZ674" s="255"/>
      <c r="PA674" s="255"/>
      <c r="PB674" s="255"/>
      <c r="PC674" s="255"/>
      <c r="PD674" s="255"/>
      <c r="PE674" s="255"/>
      <c r="PF674" s="255"/>
      <c r="PG674" s="255"/>
      <c r="PH674" s="255"/>
      <c r="PI674" s="255"/>
      <c r="PJ674" s="255"/>
      <c r="PK674" s="255"/>
      <c r="PL674" s="255"/>
      <c r="PM674" s="255"/>
      <c r="PN674" s="255"/>
      <c r="PO674" s="255"/>
      <c r="PP674" s="255"/>
      <c r="PQ674" s="255"/>
      <c r="PR674" s="255"/>
      <c r="PS674" s="255"/>
      <c r="PT674" s="255"/>
      <c r="PU674" s="255"/>
      <c r="PV674" s="255"/>
      <c r="PW674" s="255"/>
      <c r="PX674" s="255"/>
      <c r="PY674" s="255"/>
      <c r="PZ674" s="255"/>
      <c r="QA674" s="255"/>
      <c r="QB674" s="255"/>
      <c r="QC674" s="255"/>
      <c r="QD674" s="255"/>
      <c r="QE674" s="255"/>
      <c r="QF674" s="255"/>
      <c r="QG674" s="255"/>
      <c r="QH674" s="255"/>
      <c r="QI674" s="255"/>
      <c r="QJ674" s="255"/>
      <c r="QK674" s="255"/>
      <c r="QL674" s="255"/>
      <c r="QM674" s="255"/>
      <c r="QN674" s="255"/>
      <c r="QO674" s="255"/>
      <c r="QP674" s="255"/>
      <c r="QQ674" s="255"/>
      <c r="QR674" s="255"/>
      <c r="QS674" s="255"/>
      <c r="QT674" s="255"/>
      <c r="QU674" s="255"/>
      <c r="QV674" s="255"/>
      <c r="QW674" s="255"/>
      <c r="QX674" s="255"/>
      <c r="QY674" s="255"/>
      <c r="QZ674" s="255"/>
      <c r="RA674" s="255"/>
      <c r="RB674" s="255"/>
      <c r="RC674" s="255"/>
      <c r="RD674" s="255"/>
      <c r="RE674" s="255"/>
      <c r="RF674" s="255"/>
      <c r="RG674" s="255"/>
      <c r="RH674" s="255"/>
      <c r="RI674" s="255"/>
      <c r="RJ674" s="255"/>
      <c r="RK674" s="255"/>
      <c r="RL674" s="255"/>
      <c r="RM674" s="255"/>
      <c r="RN674" s="255"/>
      <c r="RO674" s="255"/>
      <c r="RP674" s="255"/>
      <c r="RQ674" s="255"/>
      <c r="RR674" s="255"/>
      <c r="RS674" s="255"/>
      <c r="RT674" s="255"/>
      <c r="RU674" s="255"/>
      <c r="RV674" s="255"/>
      <c r="RW674" s="255"/>
      <c r="RX674" s="255"/>
      <c r="RY674" s="255"/>
      <c r="RZ674" s="255"/>
      <c r="SA674" s="255"/>
      <c r="SB674" s="255"/>
      <c r="SC674" s="255"/>
      <c r="SD674" s="255"/>
      <c r="SE674" s="255"/>
      <c r="SF674" s="255"/>
      <c r="SG674" s="255"/>
      <c r="SH674" s="255"/>
      <c r="SI674" s="255"/>
      <c r="SJ674" s="255"/>
      <c r="SK674" s="255"/>
      <c r="SL674" s="255"/>
      <c r="SM674" s="255"/>
      <c r="SN674" s="255"/>
      <c r="SO674" s="255"/>
      <c r="SP674" s="255"/>
      <c r="SQ674" s="255"/>
      <c r="SR674" s="255"/>
      <c r="SS674" s="255"/>
      <c r="ST674" s="255"/>
      <c r="SU674" s="255"/>
      <c r="SV674" s="255"/>
      <c r="SW674" s="255"/>
      <c r="SX674" s="255"/>
      <c r="SY674" s="255"/>
      <c r="SZ674" s="255"/>
      <c r="TA674" s="255"/>
      <c r="TB674" s="255"/>
      <c r="TC674" s="255"/>
      <c r="TD674" s="255"/>
      <c r="TE674" s="255"/>
      <c r="TF674" s="255"/>
      <c r="TG674" s="255"/>
      <c r="TH674" s="255"/>
      <c r="TI674" s="255"/>
      <c r="TJ674" s="255"/>
      <c r="TK674" s="255"/>
      <c r="TL674" s="255"/>
      <c r="TM674" s="255"/>
      <c r="TN674" s="255"/>
      <c r="TO674" s="255"/>
      <c r="TP674" s="255"/>
      <c r="TQ674" s="255"/>
      <c r="TR674" s="255"/>
      <c r="TS674" s="255"/>
      <c r="TT674" s="255"/>
      <c r="TU674" s="255"/>
      <c r="TV674" s="255"/>
      <c r="TW674" s="255"/>
      <c r="TX674" s="255"/>
      <c r="TY674" s="255"/>
      <c r="TZ674" s="255"/>
      <c r="UA674" s="255"/>
      <c r="UB674" s="255"/>
      <c r="UC674" s="255"/>
      <c r="UD674" s="255"/>
      <c r="UE674" s="255"/>
      <c r="UF674" s="255"/>
      <c r="UG674" s="255"/>
      <c r="UH674" s="255"/>
      <c r="UI674" s="255"/>
      <c r="UJ674" s="255"/>
      <c r="UK674" s="255"/>
      <c r="UL674" s="255"/>
      <c r="UM674" s="255"/>
      <c r="UN674" s="255"/>
      <c r="UO674" s="255"/>
      <c r="UP674" s="255"/>
      <c r="UQ674" s="255"/>
      <c r="UR674" s="255"/>
      <c r="US674" s="255"/>
      <c r="UT674" s="255"/>
      <c r="UU674" s="255"/>
      <c r="UV674" s="255"/>
      <c r="UW674" s="255"/>
      <c r="UX674" s="255"/>
      <c r="UY674" s="255"/>
      <c r="UZ674" s="255"/>
      <c r="VA674" s="255"/>
      <c r="VB674" s="255"/>
      <c r="VC674" s="255"/>
      <c r="VD674" s="255"/>
      <c r="VE674" s="255"/>
      <c r="VF674" s="255"/>
      <c r="VG674" s="255"/>
      <c r="VH674" s="255"/>
      <c r="VI674" s="255"/>
      <c r="VJ674" s="255"/>
      <c r="VK674" s="255"/>
      <c r="VL674" s="255"/>
      <c r="VM674" s="255"/>
      <c r="VN674" s="255"/>
      <c r="VO674" s="255"/>
      <c r="VP674" s="255"/>
      <c r="VQ674" s="255"/>
      <c r="VR674" s="255"/>
      <c r="VS674" s="255"/>
      <c r="VT674" s="255"/>
      <c r="VU674" s="255"/>
      <c r="VV674" s="255"/>
      <c r="VW674" s="255"/>
      <c r="VX674" s="255"/>
      <c r="VY674" s="255"/>
      <c r="VZ674" s="255"/>
      <c r="WA674" s="255"/>
      <c r="WB674" s="255"/>
      <c r="WC674" s="255"/>
      <c r="WD674" s="255"/>
      <c r="WE674" s="255"/>
      <c r="WF674" s="255"/>
      <c r="WG674" s="255"/>
      <c r="WH674" s="255"/>
      <c r="WI674" s="255"/>
      <c r="WJ674" s="255"/>
      <c r="WK674" s="255"/>
      <c r="WL674" s="255"/>
      <c r="WM674" s="255"/>
      <c r="WN674" s="255"/>
      <c r="WO674" s="255"/>
      <c r="WP674" s="255"/>
      <c r="WQ674" s="255"/>
      <c r="WR674" s="255"/>
      <c r="WS674" s="255"/>
      <c r="WT674" s="255"/>
      <c r="WU674" s="255"/>
      <c r="WV674" s="255"/>
      <c r="WW674" s="255"/>
      <c r="WX674" s="255"/>
      <c r="WY674" s="255"/>
      <c r="WZ674" s="255"/>
      <c r="XA674" s="255"/>
      <c r="XB674" s="255"/>
      <c r="XC674" s="255"/>
      <c r="XD674" s="255"/>
      <c r="XE674" s="255"/>
      <c r="XF674" s="255"/>
      <c r="XG674" s="255"/>
      <c r="XH674" s="255"/>
      <c r="XI674" s="255"/>
      <c r="XJ674" s="255"/>
      <c r="XK674" s="255"/>
      <c r="XL674" s="255"/>
      <c r="XM674" s="255"/>
      <c r="XN674" s="255"/>
      <c r="XO674" s="255"/>
      <c r="XP674" s="255"/>
      <c r="XQ674" s="255"/>
      <c r="XR674" s="255"/>
      <c r="XS674" s="255"/>
      <c r="XT674" s="255"/>
      <c r="XU674" s="255"/>
      <c r="XV674" s="255"/>
      <c r="XW674" s="255"/>
      <c r="XX674" s="255"/>
      <c r="XY674" s="255"/>
      <c r="XZ674" s="255"/>
      <c r="YA674" s="255"/>
      <c r="YB674" s="255"/>
      <c r="YC674" s="255"/>
      <c r="YD674" s="255"/>
      <c r="YE674" s="255"/>
      <c r="YF674" s="255"/>
      <c r="YG674" s="255"/>
      <c r="YH674" s="255"/>
      <c r="YI674" s="255"/>
      <c r="YJ674" s="255"/>
      <c r="YK674" s="255"/>
      <c r="YL674" s="255"/>
      <c r="YM674" s="255"/>
      <c r="YN674" s="255"/>
      <c r="YO674" s="255"/>
      <c r="YP674" s="255"/>
      <c r="YQ674" s="255"/>
      <c r="YR674" s="255"/>
      <c r="YS674" s="255"/>
      <c r="YT674" s="255"/>
      <c r="YU674" s="255"/>
      <c r="YV674" s="255"/>
      <c r="YW674" s="255"/>
      <c r="YX674" s="255"/>
      <c r="YY674" s="255"/>
      <c r="YZ674" s="255"/>
      <c r="ZA674" s="255"/>
      <c r="ZB674" s="255"/>
      <c r="ZC674" s="255"/>
      <c r="ZD674" s="255"/>
      <c r="ZE674" s="255"/>
      <c r="ZF674" s="255"/>
      <c r="ZG674" s="255"/>
      <c r="ZH674" s="255"/>
      <c r="ZI674" s="255"/>
      <c r="ZJ674" s="255"/>
      <c r="ZK674" s="255"/>
      <c r="ZL674" s="255"/>
      <c r="ZM674" s="255"/>
      <c r="ZN674" s="255"/>
      <c r="ZO674" s="255"/>
      <c r="ZP674" s="255"/>
      <c r="ZQ674" s="255"/>
      <c r="ZR674" s="255"/>
      <c r="ZS674" s="255"/>
      <c r="ZT674" s="255"/>
      <c r="ZU674" s="255"/>
      <c r="ZV674" s="255"/>
      <c r="ZW674" s="255"/>
      <c r="ZX674" s="255"/>
      <c r="ZY674" s="255"/>
      <c r="ZZ674" s="255"/>
      <c r="AAA674" s="255"/>
      <c r="AAB674" s="255"/>
      <c r="AAC674" s="255"/>
      <c r="AAD674" s="255"/>
      <c r="AAE674" s="255"/>
      <c r="AAF674" s="255"/>
      <c r="AAG674" s="255"/>
      <c r="AAH674" s="255"/>
      <c r="AAI674" s="255"/>
      <c r="AAJ674" s="255"/>
      <c r="AAK674" s="255"/>
      <c r="AAL674" s="255"/>
      <c r="AAM674" s="255"/>
      <c r="AAN674" s="255"/>
      <c r="AAO674" s="255"/>
      <c r="AAP674" s="255"/>
      <c r="AAQ674" s="255"/>
      <c r="AAR674" s="255"/>
      <c r="AAS674" s="255"/>
      <c r="AAT674" s="255"/>
      <c r="AAU674" s="255"/>
      <c r="AAV674" s="255"/>
      <c r="AAW674" s="255"/>
      <c r="AAX674" s="255"/>
      <c r="AAY674" s="255"/>
      <c r="AAZ674" s="255"/>
      <c r="ABA674" s="255"/>
      <c r="ABB674" s="255"/>
      <c r="ABC674" s="255"/>
      <c r="ABD674" s="255"/>
      <c r="ABE674" s="255"/>
      <c r="ABF674" s="255"/>
      <c r="ABG674" s="255"/>
      <c r="ABH674" s="255"/>
      <c r="ABI674" s="255"/>
      <c r="ABJ674" s="255"/>
      <c r="ABK674" s="255"/>
      <c r="ABL674" s="255"/>
      <c r="ABM674" s="255"/>
      <c r="ABN674" s="255"/>
      <c r="ABO674" s="255"/>
      <c r="ABP674" s="255"/>
      <c r="ABQ674" s="255"/>
      <c r="ABR674" s="255"/>
      <c r="ABS674" s="255"/>
      <c r="ABT674" s="255"/>
      <c r="ABU674" s="255"/>
      <c r="ABV674" s="255"/>
      <c r="ABW674" s="255"/>
      <c r="ABX674" s="255"/>
      <c r="ABY674" s="255"/>
      <c r="ABZ674" s="255"/>
      <c r="ACA674" s="255"/>
      <c r="ACB674" s="255"/>
      <c r="ACC674" s="255"/>
      <c r="ACD674" s="255"/>
      <c r="ACE674" s="255"/>
      <c r="ACF674" s="255"/>
      <c r="ACG674" s="255"/>
      <c r="ACH674" s="255"/>
      <c r="ACI674" s="255"/>
      <c r="ACJ674" s="255"/>
      <c r="ACK674" s="255"/>
      <c r="ACL674" s="255"/>
      <c r="ACM674" s="255"/>
      <c r="ACN674" s="255"/>
      <c r="ACO674" s="255"/>
      <c r="ACP674" s="255"/>
      <c r="ACQ674" s="255"/>
      <c r="ACR674" s="255"/>
      <c r="ACS674" s="255"/>
      <c r="ACT674" s="255"/>
      <c r="ACU674" s="255"/>
      <c r="ACV674" s="255"/>
      <c r="ACW674" s="255"/>
      <c r="ACX674" s="255"/>
      <c r="ACY674" s="255"/>
      <c r="ACZ674" s="255"/>
      <c r="ADA674" s="255"/>
      <c r="ADB674" s="255"/>
      <c r="ADC674" s="255"/>
      <c r="ADD674" s="255"/>
      <c r="ADE674" s="255"/>
      <c r="ADF674" s="255"/>
      <c r="ADG674" s="255"/>
      <c r="ADH674" s="255"/>
      <c r="ADI674" s="255"/>
      <c r="ADJ674" s="255"/>
      <c r="ADK674" s="255"/>
      <c r="ADL674" s="255"/>
      <c r="ADM674" s="255"/>
      <c r="ADN674" s="255"/>
      <c r="ADO674" s="255"/>
      <c r="ADP674" s="255"/>
      <c r="ADQ674" s="255"/>
      <c r="ADR674" s="255"/>
      <c r="ADS674" s="255"/>
      <c r="ADT674" s="255"/>
      <c r="ADU674" s="255"/>
      <c r="ADV674" s="255"/>
      <c r="ADW674" s="255"/>
      <c r="ADX674" s="255"/>
      <c r="ADY674" s="255"/>
      <c r="ADZ674" s="255"/>
      <c r="AEA674" s="255"/>
      <c r="AEB674" s="255"/>
      <c r="AEC674" s="255"/>
      <c r="AED674" s="255"/>
      <c r="AEE674" s="255"/>
      <c r="AEF674" s="255"/>
      <c r="AEG674" s="255"/>
      <c r="AEH674" s="255"/>
      <c r="AEI674" s="255"/>
      <c r="AEJ674" s="255"/>
      <c r="AEK674" s="255"/>
      <c r="AEL674" s="255"/>
      <c r="AEM674" s="255"/>
      <c r="AEN674" s="255"/>
      <c r="AEO674" s="255"/>
      <c r="AEP674" s="255"/>
      <c r="AEQ674" s="255"/>
      <c r="AER674" s="255"/>
      <c r="AES674" s="255"/>
      <c r="AET674" s="255"/>
      <c r="AEU674" s="255"/>
      <c r="AEV674" s="255"/>
      <c r="AEW674" s="255"/>
      <c r="AEX674" s="255"/>
      <c r="AEY674" s="255"/>
      <c r="AEZ674" s="255"/>
      <c r="AFA674" s="255"/>
      <c r="AFB674" s="255"/>
      <c r="AFC674" s="255"/>
      <c r="AFD674" s="255"/>
      <c r="AFE674" s="255"/>
      <c r="AFF674" s="255"/>
      <c r="AFG674" s="255"/>
      <c r="AFH674" s="255"/>
      <c r="AFI674" s="255"/>
      <c r="AFJ674" s="255"/>
      <c r="AFK674" s="255"/>
      <c r="AFL674" s="255"/>
      <c r="AFM674" s="255"/>
      <c r="AFN674" s="255"/>
      <c r="AFO674" s="255"/>
      <c r="AFP674" s="255"/>
      <c r="AFQ674" s="255"/>
      <c r="AFR674" s="255"/>
      <c r="AFS674" s="255"/>
      <c r="AFT674" s="255"/>
      <c r="AFU674" s="255"/>
      <c r="AFV674" s="255"/>
      <c r="AFW674" s="255"/>
      <c r="AFX674" s="255"/>
      <c r="AFY674" s="255"/>
      <c r="AFZ674" s="255"/>
      <c r="AGA674" s="255"/>
      <c r="AGB674" s="255"/>
      <c r="AGC674" s="255"/>
      <c r="AGD674" s="255"/>
      <c r="AGE674" s="255"/>
      <c r="AGF674" s="255"/>
      <c r="AGG674" s="255"/>
      <c r="AGH674" s="255"/>
      <c r="AGI674" s="255"/>
      <c r="AGJ674" s="255"/>
      <c r="AGK674" s="255"/>
      <c r="AGL674" s="255"/>
      <c r="AGM674" s="255"/>
      <c r="AGN674" s="255"/>
      <c r="AGO674" s="255"/>
      <c r="AGP674" s="255"/>
      <c r="AGQ674" s="255"/>
      <c r="AGR674" s="255"/>
      <c r="AGS674" s="255"/>
      <c r="AGT674" s="255"/>
      <c r="AGU674" s="255"/>
      <c r="AGV674" s="255"/>
      <c r="AGW674" s="255"/>
      <c r="AGX674" s="255"/>
      <c r="AGY674" s="255"/>
      <c r="AGZ674" s="255"/>
      <c r="AHA674" s="255"/>
      <c r="AHB674" s="255"/>
      <c r="AHC674" s="255"/>
      <c r="AHD674" s="255"/>
      <c r="AHE674" s="255"/>
      <c r="AHF674" s="255"/>
      <c r="AHG674" s="255"/>
      <c r="AHH674" s="255"/>
      <c r="AHI674" s="255"/>
      <c r="AHJ674" s="255"/>
      <c r="AHK674" s="255"/>
      <c r="AHL674" s="255"/>
      <c r="AHM674" s="255"/>
      <c r="AHN674" s="255"/>
      <c r="AHO674" s="255"/>
      <c r="AHP674" s="255"/>
      <c r="AHQ674" s="255"/>
      <c r="AHR674" s="255"/>
      <c r="AHS674" s="255"/>
      <c r="AHT674" s="255"/>
      <c r="AHU674" s="255"/>
      <c r="AHV674" s="255"/>
      <c r="AHW674" s="255"/>
      <c r="AHX674" s="255"/>
      <c r="AHY674" s="255"/>
      <c r="AHZ674" s="255"/>
      <c r="AIA674" s="255"/>
      <c r="AIB674" s="255"/>
      <c r="AIC674" s="255"/>
      <c r="AID674" s="255"/>
      <c r="AIE674" s="255"/>
      <c r="AIF674" s="255"/>
      <c r="AIG674" s="255"/>
      <c r="AIH674" s="255"/>
      <c r="AII674" s="255"/>
      <c r="AIJ674" s="255"/>
      <c r="AIK674" s="255"/>
      <c r="AIL674" s="255"/>
      <c r="AIM674" s="255"/>
      <c r="AIN674" s="255"/>
      <c r="AIO674" s="255"/>
      <c r="AIP674" s="255"/>
      <c r="AIQ674" s="255"/>
      <c r="AIR674" s="255"/>
      <c r="AIS674" s="255"/>
      <c r="AIT674" s="255"/>
      <c r="AIU674" s="255"/>
      <c r="AIV674" s="255"/>
      <c r="AIW674" s="255"/>
      <c r="AIX674" s="255"/>
      <c r="AIY674" s="255"/>
      <c r="AIZ674" s="255"/>
      <c r="AJA674" s="255"/>
      <c r="AJB674" s="255"/>
      <c r="AJC674" s="255"/>
      <c r="AJD674" s="255"/>
      <c r="AJE674" s="255"/>
      <c r="AJF674" s="255"/>
      <c r="AJG674" s="255"/>
      <c r="AJH674" s="255"/>
      <c r="AJI674" s="255"/>
      <c r="AJJ674" s="255"/>
      <c r="AJK674" s="255"/>
      <c r="AJL674" s="255"/>
      <c r="AJM674" s="255"/>
      <c r="AJN674" s="255"/>
      <c r="AJO674" s="255"/>
      <c r="AJP674" s="255"/>
      <c r="AJQ674" s="255"/>
      <c r="AJR674" s="255"/>
      <c r="AJS674" s="255"/>
      <c r="AJT674" s="255"/>
      <c r="AJU674" s="255"/>
      <c r="AJV674" s="255"/>
      <c r="AJW674" s="255"/>
      <c r="AJX674" s="255"/>
      <c r="AJY674" s="255"/>
      <c r="AJZ674" s="255"/>
      <c r="AKA674" s="255"/>
      <c r="AKB674" s="255"/>
      <c r="AKC674" s="255"/>
      <c r="AKD674" s="255"/>
      <c r="AKE674" s="255"/>
      <c r="AKF674" s="255"/>
      <c r="AKG674" s="255"/>
      <c r="AKH674" s="255"/>
      <c r="AKI674" s="255"/>
      <c r="AKJ674" s="255"/>
      <c r="AKK674" s="255"/>
      <c r="AKL674" s="255"/>
      <c r="AKM674" s="255"/>
      <c r="AKN674" s="255"/>
      <c r="AKO674" s="255"/>
      <c r="AKP674" s="255"/>
      <c r="AKQ674" s="255"/>
      <c r="AKR674" s="255"/>
      <c r="AKS674" s="255"/>
      <c r="AKT674" s="255"/>
      <c r="AKU674" s="255"/>
      <c r="AKV674" s="255"/>
      <c r="AKW674" s="255"/>
      <c r="AKX674" s="255"/>
      <c r="AKY674" s="255"/>
      <c r="AKZ674" s="255"/>
      <c r="ALA674" s="255"/>
      <c r="ALB674" s="255"/>
      <c r="ALC674" s="255"/>
      <c r="ALD674" s="255"/>
      <c r="ALE674" s="255"/>
      <c r="ALF674" s="255"/>
      <c r="ALG674" s="255"/>
      <c r="ALH674" s="255"/>
      <c r="ALI674" s="255"/>
      <c r="ALJ674" s="255"/>
      <c r="ALK674" s="255"/>
      <c r="ALL674" s="255"/>
      <c r="ALM674" s="255"/>
      <c r="ALN674" s="255"/>
      <c r="ALO674" s="255"/>
      <c r="ALP674" s="255"/>
      <c r="ALQ674" s="255"/>
      <c r="ALR674" s="255"/>
      <c r="ALS674" s="255"/>
      <c r="ALT674" s="255"/>
      <c r="ALU674" s="255"/>
      <c r="ALV674" s="255"/>
      <c r="ALW674" s="255"/>
      <c r="ALX674" s="255"/>
      <c r="ALY674" s="255"/>
      <c r="ALZ674" s="255"/>
      <c r="AMA674" s="255"/>
      <c r="AMB674" s="255"/>
      <c r="AMC674" s="255"/>
      <c r="AMD674" s="255"/>
      <c r="AME674" s="255"/>
      <c r="AMF674" s="255"/>
      <c r="AMG674" s="255"/>
      <c r="AMH674" s="255"/>
      <c r="AMI674" s="255"/>
      <c r="AMJ674" s="255"/>
    </row>
    <row r="675" spans="1:1024" s="256" customFormat="1" ht="35.1" customHeight="1">
      <c r="A675" s="65">
        <v>1</v>
      </c>
      <c r="B675" s="67" t="s">
        <v>40</v>
      </c>
      <c r="C675" s="65" t="s">
        <v>8</v>
      </c>
      <c r="D675" s="65" t="s">
        <v>23</v>
      </c>
      <c r="E675" s="65"/>
      <c r="F675" s="254"/>
      <c r="G675" s="254"/>
      <c r="H675" s="254"/>
      <c r="I675" s="254"/>
      <c r="J675" s="255"/>
      <c r="K675" s="255"/>
      <c r="L675" s="255"/>
      <c r="M675" s="255"/>
      <c r="N675" s="255"/>
      <c r="O675" s="255"/>
      <c r="P675" s="255"/>
      <c r="Q675" s="255"/>
      <c r="R675" s="255"/>
      <c r="S675" s="255"/>
      <c r="T675" s="255"/>
      <c r="U675" s="255"/>
      <c r="V675" s="255"/>
      <c r="W675" s="255"/>
      <c r="X675" s="255"/>
      <c r="Y675" s="255"/>
      <c r="Z675" s="255"/>
      <c r="AA675" s="255"/>
      <c r="AB675" s="255"/>
      <c r="AC675" s="255"/>
      <c r="AD675" s="255"/>
      <c r="AE675" s="255"/>
      <c r="AF675" s="255"/>
      <c r="AG675" s="255"/>
      <c r="AH675" s="255"/>
      <c r="AI675" s="255"/>
      <c r="AJ675" s="255"/>
      <c r="AK675" s="255"/>
      <c r="AL675" s="255"/>
      <c r="AM675" s="255"/>
      <c r="AN675" s="255"/>
      <c r="AO675" s="255"/>
      <c r="AP675" s="255"/>
      <c r="AQ675" s="255"/>
      <c r="AR675" s="255"/>
      <c r="AS675" s="255"/>
      <c r="AT675" s="255"/>
      <c r="AU675" s="255"/>
      <c r="AV675" s="255"/>
      <c r="AW675" s="255"/>
      <c r="AX675" s="255"/>
      <c r="AY675" s="255"/>
      <c r="AZ675" s="255"/>
      <c r="BA675" s="255"/>
      <c r="BB675" s="255"/>
      <c r="BC675" s="255"/>
      <c r="BD675" s="255"/>
      <c r="BE675" s="255"/>
      <c r="BF675" s="255"/>
      <c r="BG675" s="255"/>
      <c r="BH675" s="255"/>
      <c r="BI675" s="255"/>
      <c r="BJ675" s="255"/>
      <c r="BK675" s="255"/>
      <c r="BL675" s="255"/>
      <c r="BM675" s="255"/>
      <c r="BN675" s="255"/>
      <c r="BO675" s="255"/>
      <c r="BP675" s="255"/>
      <c r="BQ675" s="255"/>
      <c r="BR675" s="255"/>
      <c r="BS675" s="255"/>
      <c r="BT675" s="255"/>
      <c r="BU675" s="255"/>
      <c r="BV675" s="255"/>
      <c r="BW675" s="255"/>
      <c r="BX675" s="255"/>
      <c r="BY675" s="255"/>
      <c r="BZ675" s="255"/>
      <c r="CA675" s="255"/>
      <c r="CB675" s="255"/>
      <c r="CC675" s="255"/>
      <c r="CD675" s="255"/>
      <c r="CE675" s="255"/>
      <c r="CF675" s="255"/>
      <c r="CG675" s="255"/>
      <c r="CH675" s="255"/>
      <c r="CI675" s="255"/>
      <c r="CJ675" s="255"/>
      <c r="CK675" s="255"/>
      <c r="CL675" s="255"/>
      <c r="CM675" s="255"/>
      <c r="CN675" s="255"/>
      <c r="CO675" s="255"/>
      <c r="CP675" s="255"/>
      <c r="CQ675" s="255"/>
      <c r="CR675" s="255"/>
      <c r="CS675" s="255"/>
      <c r="CT675" s="255"/>
      <c r="CU675" s="255"/>
      <c r="CV675" s="255"/>
      <c r="CW675" s="255"/>
      <c r="CX675" s="255"/>
      <c r="CY675" s="255"/>
      <c r="CZ675" s="255"/>
      <c r="DA675" s="255"/>
      <c r="DB675" s="255"/>
      <c r="DC675" s="255"/>
      <c r="DD675" s="255"/>
      <c r="DE675" s="255"/>
      <c r="DF675" s="255"/>
      <c r="DG675" s="255"/>
      <c r="DH675" s="255"/>
      <c r="DI675" s="255"/>
      <c r="DJ675" s="255"/>
      <c r="DK675" s="255"/>
      <c r="DL675" s="255"/>
      <c r="DM675" s="255"/>
      <c r="DN675" s="255"/>
      <c r="DO675" s="255"/>
      <c r="DP675" s="255"/>
      <c r="DQ675" s="255"/>
      <c r="DR675" s="255"/>
      <c r="DS675" s="255"/>
      <c r="DT675" s="255"/>
      <c r="DU675" s="255"/>
      <c r="DV675" s="255"/>
      <c r="DW675" s="255"/>
      <c r="DX675" s="255"/>
      <c r="DY675" s="255"/>
      <c r="DZ675" s="255"/>
      <c r="EA675" s="255"/>
      <c r="EB675" s="255"/>
      <c r="EC675" s="255"/>
      <c r="ED675" s="255"/>
      <c r="EE675" s="255"/>
      <c r="EF675" s="255"/>
      <c r="EG675" s="255"/>
      <c r="EH675" s="255"/>
      <c r="EI675" s="255"/>
      <c r="EJ675" s="255"/>
      <c r="EK675" s="255"/>
      <c r="EL675" s="255"/>
      <c r="EM675" s="255"/>
      <c r="EN675" s="255"/>
      <c r="EO675" s="255"/>
      <c r="EP675" s="255"/>
      <c r="EQ675" s="255"/>
      <c r="ER675" s="255"/>
      <c r="ES675" s="255"/>
      <c r="ET675" s="255"/>
      <c r="EU675" s="255"/>
      <c r="EV675" s="255"/>
      <c r="EW675" s="255"/>
      <c r="EX675" s="255"/>
      <c r="EY675" s="255"/>
      <c r="EZ675" s="255"/>
      <c r="FA675" s="255"/>
      <c r="FB675" s="255"/>
      <c r="FC675" s="255"/>
      <c r="FD675" s="255"/>
      <c r="FE675" s="255"/>
      <c r="FF675" s="255"/>
      <c r="FG675" s="255"/>
      <c r="FH675" s="255"/>
      <c r="FI675" s="255"/>
      <c r="FJ675" s="255"/>
      <c r="FK675" s="255"/>
      <c r="FL675" s="255"/>
      <c r="FM675" s="255"/>
      <c r="FN675" s="255"/>
      <c r="FO675" s="255"/>
      <c r="FP675" s="255"/>
      <c r="FQ675" s="255"/>
      <c r="FR675" s="255"/>
      <c r="FS675" s="255"/>
      <c r="FT675" s="255"/>
      <c r="FU675" s="255"/>
      <c r="FV675" s="255"/>
      <c r="FW675" s="255"/>
      <c r="FX675" s="255"/>
      <c r="FY675" s="255"/>
      <c r="FZ675" s="255"/>
      <c r="GA675" s="255"/>
      <c r="GB675" s="255"/>
      <c r="GC675" s="255"/>
      <c r="GD675" s="255"/>
      <c r="GE675" s="255"/>
      <c r="GF675" s="255"/>
      <c r="GG675" s="255"/>
      <c r="GH675" s="255"/>
      <c r="GI675" s="255"/>
      <c r="GJ675" s="255"/>
      <c r="GK675" s="255"/>
      <c r="GL675" s="255"/>
      <c r="GM675" s="255"/>
      <c r="GN675" s="255"/>
      <c r="GO675" s="255"/>
      <c r="GP675" s="255"/>
      <c r="GQ675" s="255"/>
      <c r="GR675" s="255"/>
      <c r="GS675" s="255"/>
      <c r="GT675" s="255"/>
      <c r="GU675" s="255"/>
      <c r="GV675" s="255"/>
      <c r="GW675" s="255"/>
      <c r="GX675" s="255"/>
      <c r="GY675" s="255"/>
      <c r="GZ675" s="255"/>
      <c r="HA675" s="255"/>
      <c r="HB675" s="255"/>
      <c r="HC675" s="255"/>
      <c r="HD675" s="255"/>
      <c r="HE675" s="255"/>
      <c r="HF675" s="255"/>
      <c r="HG675" s="255"/>
      <c r="HH675" s="255"/>
      <c r="HI675" s="255"/>
      <c r="HJ675" s="255"/>
      <c r="HK675" s="255"/>
      <c r="HL675" s="255"/>
      <c r="HM675" s="255"/>
      <c r="HN675" s="255"/>
      <c r="HO675" s="255"/>
      <c r="HP675" s="255"/>
      <c r="HQ675" s="255"/>
      <c r="HR675" s="255"/>
      <c r="HS675" s="255"/>
      <c r="HT675" s="255"/>
      <c r="HU675" s="255"/>
      <c r="HV675" s="255"/>
      <c r="HW675" s="255"/>
      <c r="HX675" s="255"/>
      <c r="HY675" s="255"/>
      <c r="HZ675" s="255"/>
      <c r="IA675" s="255"/>
      <c r="IB675" s="255"/>
      <c r="IC675" s="255"/>
      <c r="ID675" s="255"/>
      <c r="IE675" s="255"/>
      <c r="IF675" s="255"/>
      <c r="IG675" s="255"/>
      <c r="IH675" s="255"/>
      <c r="II675" s="255"/>
      <c r="IJ675" s="255"/>
      <c r="IK675" s="255"/>
      <c r="IL675" s="255"/>
      <c r="IM675" s="255"/>
      <c r="IN675" s="255"/>
      <c r="IO675" s="255"/>
      <c r="IP675" s="255"/>
      <c r="IQ675" s="255"/>
      <c r="IR675" s="255"/>
      <c r="IS675" s="255"/>
      <c r="IT675" s="255"/>
      <c r="IU675" s="255"/>
      <c r="IV675" s="255"/>
      <c r="IW675" s="255"/>
      <c r="IX675" s="255"/>
      <c r="IY675" s="255"/>
      <c r="IZ675" s="255"/>
      <c r="JA675" s="255"/>
      <c r="JB675" s="255"/>
      <c r="JC675" s="255"/>
      <c r="JD675" s="255"/>
      <c r="JE675" s="255"/>
      <c r="JF675" s="255"/>
      <c r="JG675" s="255"/>
      <c r="JH675" s="255"/>
      <c r="JI675" s="255"/>
      <c r="JJ675" s="255"/>
      <c r="JK675" s="255"/>
      <c r="JL675" s="255"/>
      <c r="JM675" s="255"/>
      <c r="JN675" s="255"/>
      <c r="JO675" s="255"/>
      <c r="JP675" s="255"/>
      <c r="JQ675" s="255"/>
      <c r="JR675" s="255"/>
      <c r="JS675" s="255"/>
      <c r="JT675" s="255"/>
      <c r="JU675" s="255"/>
      <c r="JV675" s="255"/>
      <c r="JW675" s="255"/>
      <c r="JX675" s="255"/>
      <c r="JY675" s="255"/>
      <c r="JZ675" s="255"/>
      <c r="KA675" s="255"/>
      <c r="KB675" s="255"/>
      <c r="KC675" s="255"/>
      <c r="KD675" s="255"/>
      <c r="KE675" s="255"/>
      <c r="KF675" s="255"/>
      <c r="KG675" s="255"/>
      <c r="KH675" s="255"/>
      <c r="KI675" s="255"/>
      <c r="KJ675" s="255"/>
      <c r="KK675" s="255"/>
      <c r="KL675" s="255"/>
      <c r="KM675" s="255"/>
      <c r="KN675" s="255"/>
      <c r="KO675" s="255"/>
      <c r="KP675" s="255"/>
      <c r="KQ675" s="255"/>
      <c r="KR675" s="255"/>
      <c r="KS675" s="255"/>
      <c r="KT675" s="255"/>
      <c r="KU675" s="255"/>
      <c r="KV675" s="255"/>
      <c r="KW675" s="255"/>
      <c r="KX675" s="255"/>
      <c r="KY675" s="255"/>
      <c r="KZ675" s="255"/>
      <c r="LA675" s="255"/>
      <c r="LB675" s="255"/>
      <c r="LC675" s="255"/>
      <c r="LD675" s="255"/>
      <c r="LE675" s="255"/>
      <c r="LF675" s="255"/>
      <c r="LG675" s="255"/>
      <c r="LH675" s="255"/>
      <c r="LI675" s="255"/>
      <c r="LJ675" s="255"/>
      <c r="LK675" s="255"/>
      <c r="LL675" s="255"/>
      <c r="LM675" s="255"/>
      <c r="LN675" s="255"/>
      <c r="LO675" s="255"/>
      <c r="LP675" s="255"/>
      <c r="LQ675" s="255"/>
      <c r="LR675" s="255"/>
      <c r="LS675" s="255"/>
      <c r="LT675" s="255"/>
      <c r="LU675" s="255"/>
      <c r="LV675" s="255"/>
      <c r="LW675" s="255"/>
      <c r="LX675" s="255"/>
      <c r="LY675" s="255"/>
      <c r="LZ675" s="255"/>
      <c r="MA675" s="255"/>
      <c r="MB675" s="255"/>
      <c r="MC675" s="255"/>
      <c r="MD675" s="255"/>
      <c r="ME675" s="255"/>
      <c r="MF675" s="255"/>
      <c r="MG675" s="255"/>
      <c r="MH675" s="255"/>
      <c r="MI675" s="255"/>
      <c r="MJ675" s="255"/>
      <c r="MK675" s="255"/>
      <c r="ML675" s="255"/>
      <c r="MM675" s="255"/>
      <c r="MN675" s="255"/>
      <c r="MO675" s="255"/>
      <c r="MP675" s="255"/>
      <c r="MQ675" s="255"/>
      <c r="MR675" s="255"/>
      <c r="MS675" s="255"/>
      <c r="MT675" s="255"/>
      <c r="MU675" s="255"/>
      <c r="MV675" s="255"/>
      <c r="MW675" s="255"/>
      <c r="MX675" s="255"/>
      <c r="MY675" s="255"/>
      <c r="MZ675" s="255"/>
      <c r="NA675" s="255"/>
      <c r="NB675" s="255"/>
      <c r="NC675" s="255"/>
      <c r="ND675" s="255"/>
      <c r="NE675" s="255"/>
      <c r="NF675" s="255"/>
      <c r="NG675" s="255"/>
      <c r="NH675" s="255"/>
      <c r="NI675" s="255"/>
      <c r="NJ675" s="255"/>
      <c r="NK675" s="255"/>
      <c r="NL675" s="255"/>
      <c r="NM675" s="255"/>
      <c r="NN675" s="255"/>
      <c r="NO675" s="255"/>
      <c r="NP675" s="255"/>
      <c r="NQ675" s="255"/>
      <c r="NR675" s="255"/>
      <c r="NS675" s="255"/>
      <c r="NT675" s="255"/>
      <c r="NU675" s="255"/>
      <c r="NV675" s="255"/>
      <c r="NW675" s="255"/>
      <c r="NX675" s="255"/>
      <c r="NY675" s="255"/>
      <c r="NZ675" s="255"/>
      <c r="OA675" s="255"/>
      <c r="OB675" s="255"/>
      <c r="OC675" s="255"/>
      <c r="OD675" s="255"/>
      <c r="OE675" s="255"/>
      <c r="OF675" s="255"/>
      <c r="OG675" s="255"/>
      <c r="OH675" s="255"/>
      <c r="OI675" s="255"/>
      <c r="OJ675" s="255"/>
      <c r="OK675" s="255"/>
      <c r="OL675" s="255"/>
      <c r="OM675" s="255"/>
      <c r="ON675" s="255"/>
      <c r="OO675" s="255"/>
      <c r="OP675" s="255"/>
      <c r="OQ675" s="255"/>
      <c r="OR675" s="255"/>
      <c r="OS675" s="255"/>
      <c r="OT675" s="255"/>
      <c r="OU675" s="255"/>
      <c r="OV675" s="255"/>
      <c r="OW675" s="255"/>
      <c r="OX675" s="255"/>
      <c r="OY675" s="255"/>
      <c r="OZ675" s="255"/>
      <c r="PA675" s="255"/>
      <c r="PB675" s="255"/>
      <c r="PC675" s="255"/>
      <c r="PD675" s="255"/>
      <c r="PE675" s="255"/>
      <c r="PF675" s="255"/>
      <c r="PG675" s="255"/>
      <c r="PH675" s="255"/>
      <c r="PI675" s="255"/>
      <c r="PJ675" s="255"/>
      <c r="PK675" s="255"/>
      <c r="PL675" s="255"/>
      <c r="PM675" s="255"/>
      <c r="PN675" s="255"/>
      <c r="PO675" s="255"/>
      <c r="PP675" s="255"/>
      <c r="PQ675" s="255"/>
      <c r="PR675" s="255"/>
      <c r="PS675" s="255"/>
      <c r="PT675" s="255"/>
      <c r="PU675" s="255"/>
      <c r="PV675" s="255"/>
      <c r="PW675" s="255"/>
      <c r="PX675" s="255"/>
      <c r="PY675" s="255"/>
      <c r="PZ675" s="255"/>
      <c r="QA675" s="255"/>
      <c r="QB675" s="255"/>
      <c r="QC675" s="255"/>
      <c r="QD675" s="255"/>
      <c r="QE675" s="255"/>
      <c r="QF675" s="255"/>
      <c r="QG675" s="255"/>
      <c r="QH675" s="255"/>
      <c r="QI675" s="255"/>
      <c r="QJ675" s="255"/>
      <c r="QK675" s="255"/>
      <c r="QL675" s="255"/>
      <c r="QM675" s="255"/>
      <c r="QN675" s="255"/>
      <c r="QO675" s="255"/>
      <c r="QP675" s="255"/>
      <c r="QQ675" s="255"/>
      <c r="QR675" s="255"/>
      <c r="QS675" s="255"/>
      <c r="QT675" s="255"/>
      <c r="QU675" s="255"/>
      <c r="QV675" s="255"/>
      <c r="QW675" s="255"/>
      <c r="QX675" s="255"/>
      <c r="QY675" s="255"/>
      <c r="QZ675" s="255"/>
      <c r="RA675" s="255"/>
      <c r="RB675" s="255"/>
      <c r="RC675" s="255"/>
      <c r="RD675" s="255"/>
      <c r="RE675" s="255"/>
      <c r="RF675" s="255"/>
      <c r="RG675" s="255"/>
      <c r="RH675" s="255"/>
      <c r="RI675" s="255"/>
      <c r="RJ675" s="255"/>
      <c r="RK675" s="255"/>
      <c r="RL675" s="255"/>
      <c r="RM675" s="255"/>
      <c r="RN675" s="255"/>
      <c r="RO675" s="255"/>
      <c r="RP675" s="255"/>
      <c r="RQ675" s="255"/>
      <c r="RR675" s="255"/>
      <c r="RS675" s="255"/>
      <c r="RT675" s="255"/>
      <c r="RU675" s="255"/>
      <c r="RV675" s="255"/>
      <c r="RW675" s="255"/>
      <c r="RX675" s="255"/>
      <c r="RY675" s="255"/>
      <c r="RZ675" s="255"/>
      <c r="SA675" s="255"/>
      <c r="SB675" s="255"/>
      <c r="SC675" s="255"/>
      <c r="SD675" s="255"/>
      <c r="SE675" s="255"/>
      <c r="SF675" s="255"/>
      <c r="SG675" s="255"/>
      <c r="SH675" s="255"/>
      <c r="SI675" s="255"/>
      <c r="SJ675" s="255"/>
      <c r="SK675" s="255"/>
      <c r="SL675" s="255"/>
      <c r="SM675" s="255"/>
      <c r="SN675" s="255"/>
      <c r="SO675" s="255"/>
      <c r="SP675" s="255"/>
      <c r="SQ675" s="255"/>
      <c r="SR675" s="255"/>
      <c r="SS675" s="255"/>
      <c r="ST675" s="255"/>
      <c r="SU675" s="255"/>
      <c r="SV675" s="255"/>
      <c r="SW675" s="255"/>
      <c r="SX675" s="255"/>
      <c r="SY675" s="255"/>
      <c r="SZ675" s="255"/>
      <c r="TA675" s="255"/>
      <c r="TB675" s="255"/>
      <c r="TC675" s="255"/>
      <c r="TD675" s="255"/>
      <c r="TE675" s="255"/>
      <c r="TF675" s="255"/>
      <c r="TG675" s="255"/>
      <c r="TH675" s="255"/>
      <c r="TI675" s="255"/>
      <c r="TJ675" s="255"/>
      <c r="TK675" s="255"/>
      <c r="TL675" s="255"/>
      <c r="TM675" s="255"/>
      <c r="TN675" s="255"/>
      <c r="TO675" s="255"/>
      <c r="TP675" s="255"/>
      <c r="TQ675" s="255"/>
      <c r="TR675" s="255"/>
      <c r="TS675" s="255"/>
      <c r="TT675" s="255"/>
      <c r="TU675" s="255"/>
      <c r="TV675" s="255"/>
      <c r="TW675" s="255"/>
      <c r="TX675" s="255"/>
      <c r="TY675" s="255"/>
      <c r="TZ675" s="255"/>
      <c r="UA675" s="255"/>
      <c r="UB675" s="255"/>
      <c r="UC675" s="255"/>
      <c r="UD675" s="255"/>
      <c r="UE675" s="255"/>
      <c r="UF675" s="255"/>
      <c r="UG675" s="255"/>
      <c r="UH675" s="255"/>
      <c r="UI675" s="255"/>
      <c r="UJ675" s="255"/>
      <c r="UK675" s="255"/>
      <c r="UL675" s="255"/>
      <c r="UM675" s="255"/>
      <c r="UN675" s="255"/>
      <c r="UO675" s="255"/>
      <c r="UP675" s="255"/>
      <c r="UQ675" s="255"/>
      <c r="UR675" s="255"/>
      <c r="US675" s="255"/>
      <c r="UT675" s="255"/>
      <c r="UU675" s="255"/>
      <c r="UV675" s="255"/>
      <c r="UW675" s="255"/>
      <c r="UX675" s="255"/>
      <c r="UY675" s="255"/>
      <c r="UZ675" s="255"/>
      <c r="VA675" s="255"/>
      <c r="VB675" s="255"/>
      <c r="VC675" s="255"/>
      <c r="VD675" s="255"/>
      <c r="VE675" s="255"/>
      <c r="VF675" s="255"/>
      <c r="VG675" s="255"/>
      <c r="VH675" s="255"/>
      <c r="VI675" s="255"/>
      <c r="VJ675" s="255"/>
      <c r="VK675" s="255"/>
      <c r="VL675" s="255"/>
      <c r="VM675" s="255"/>
      <c r="VN675" s="255"/>
      <c r="VO675" s="255"/>
      <c r="VP675" s="255"/>
      <c r="VQ675" s="255"/>
      <c r="VR675" s="255"/>
      <c r="VS675" s="255"/>
      <c r="VT675" s="255"/>
      <c r="VU675" s="255"/>
      <c r="VV675" s="255"/>
      <c r="VW675" s="255"/>
      <c r="VX675" s="255"/>
      <c r="VY675" s="255"/>
      <c r="VZ675" s="255"/>
      <c r="WA675" s="255"/>
      <c r="WB675" s="255"/>
      <c r="WC675" s="255"/>
      <c r="WD675" s="255"/>
      <c r="WE675" s="255"/>
      <c r="WF675" s="255"/>
      <c r="WG675" s="255"/>
      <c r="WH675" s="255"/>
      <c r="WI675" s="255"/>
      <c r="WJ675" s="255"/>
      <c r="WK675" s="255"/>
      <c r="WL675" s="255"/>
      <c r="WM675" s="255"/>
      <c r="WN675" s="255"/>
      <c r="WO675" s="255"/>
      <c r="WP675" s="255"/>
      <c r="WQ675" s="255"/>
      <c r="WR675" s="255"/>
      <c r="WS675" s="255"/>
      <c r="WT675" s="255"/>
      <c r="WU675" s="255"/>
      <c r="WV675" s="255"/>
      <c r="WW675" s="255"/>
      <c r="WX675" s="255"/>
      <c r="WY675" s="255"/>
      <c r="WZ675" s="255"/>
      <c r="XA675" s="255"/>
      <c r="XB675" s="255"/>
      <c r="XC675" s="255"/>
      <c r="XD675" s="255"/>
      <c r="XE675" s="255"/>
      <c r="XF675" s="255"/>
      <c r="XG675" s="255"/>
      <c r="XH675" s="255"/>
      <c r="XI675" s="255"/>
      <c r="XJ675" s="255"/>
      <c r="XK675" s="255"/>
      <c r="XL675" s="255"/>
      <c r="XM675" s="255"/>
      <c r="XN675" s="255"/>
      <c r="XO675" s="255"/>
      <c r="XP675" s="255"/>
      <c r="XQ675" s="255"/>
      <c r="XR675" s="255"/>
      <c r="XS675" s="255"/>
      <c r="XT675" s="255"/>
      <c r="XU675" s="255"/>
      <c r="XV675" s="255"/>
      <c r="XW675" s="255"/>
      <c r="XX675" s="255"/>
      <c r="XY675" s="255"/>
      <c r="XZ675" s="255"/>
      <c r="YA675" s="255"/>
      <c r="YB675" s="255"/>
      <c r="YC675" s="255"/>
      <c r="YD675" s="255"/>
      <c r="YE675" s="255"/>
      <c r="YF675" s="255"/>
      <c r="YG675" s="255"/>
      <c r="YH675" s="255"/>
      <c r="YI675" s="255"/>
      <c r="YJ675" s="255"/>
      <c r="YK675" s="255"/>
      <c r="YL675" s="255"/>
      <c r="YM675" s="255"/>
      <c r="YN675" s="255"/>
      <c r="YO675" s="255"/>
      <c r="YP675" s="255"/>
      <c r="YQ675" s="255"/>
      <c r="YR675" s="255"/>
      <c r="YS675" s="255"/>
      <c r="YT675" s="255"/>
      <c r="YU675" s="255"/>
      <c r="YV675" s="255"/>
      <c r="YW675" s="255"/>
      <c r="YX675" s="255"/>
      <c r="YY675" s="255"/>
      <c r="YZ675" s="255"/>
      <c r="ZA675" s="255"/>
      <c r="ZB675" s="255"/>
      <c r="ZC675" s="255"/>
      <c r="ZD675" s="255"/>
      <c r="ZE675" s="255"/>
      <c r="ZF675" s="255"/>
      <c r="ZG675" s="255"/>
      <c r="ZH675" s="255"/>
      <c r="ZI675" s="255"/>
      <c r="ZJ675" s="255"/>
      <c r="ZK675" s="255"/>
      <c r="ZL675" s="255"/>
      <c r="ZM675" s="255"/>
      <c r="ZN675" s="255"/>
      <c r="ZO675" s="255"/>
      <c r="ZP675" s="255"/>
      <c r="ZQ675" s="255"/>
      <c r="ZR675" s="255"/>
      <c r="ZS675" s="255"/>
      <c r="ZT675" s="255"/>
      <c r="ZU675" s="255"/>
      <c r="ZV675" s="255"/>
      <c r="ZW675" s="255"/>
      <c r="ZX675" s="255"/>
      <c r="ZY675" s="255"/>
      <c r="ZZ675" s="255"/>
      <c r="AAA675" s="255"/>
      <c r="AAB675" s="255"/>
      <c r="AAC675" s="255"/>
      <c r="AAD675" s="255"/>
      <c r="AAE675" s="255"/>
      <c r="AAF675" s="255"/>
      <c r="AAG675" s="255"/>
      <c r="AAH675" s="255"/>
      <c r="AAI675" s="255"/>
      <c r="AAJ675" s="255"/>
      <c r="AAK675" s="255"/>
      <c r="AAL675" s="255"/>
      <c r="AAM675" s="255"/>
      <c r="AAN675" s="255"/>
      <c r="AAO675" s="255"/>
      <c r="AAP675" s="255"/>
      <c r="AAQ675" s="255"/>
      <c r="AAR675" s="255"/>
      <c r="AAS675" s="255"/>
      <c r="AAT675" s="255"/>
      <c r="AAU675" s="255"/>
      <c r="AAV675" s="255"/>
      <c r="AAW675" s="255"/>
      <c r="AAX675" s="255"/>
      <c r="AAY675" s="255"/>
      <c r="AAZ675" s="255"/>
      <c r="ABA675" s="255"/>
      <c r="ABB675" s="255"/>
      <c r="ABC675" s="255"/>
      <c r="ABD675" s="255"/>
      <c r="ABE675" s="255"/>
      <c r="ABF675" s="255"/>
      <c r="ABG675" s="255"/>
      <c r="ABH675" s="255"/>
      <c r="ABI675" s="255"/>
      <c r="ABJ675" s="255"/>
      <c r="ABK675" s="255"/>
      <c r="ABL675" s="255"/>
      <c r="ABM675" s="255"/>
      <c r="ABN675" s="255"/>
      <c r="ABO675" s="255"/>
      <c r="ABP675" s="255"/>
      <c r="ABQ675" s="255"/>
      <c r="ABR675" s="255"/>
      <c r="ABS675" s="255"/>
      <c r="ABT675" s="255"/>
      <c r="ABU675" s="255"/>
      <c r="ABV675" s="255"/>
      <c r="ABW675" s="255"/>
      <c r="ABX675" s="255"/>
      <c r="ABY675" s="255"/>
      <c r="ABZ675" s="255"/>
      <c r="ACA675" s="255"/>
      <c r="ACB675" s="255"/>
      <c r="ACC675" s="255"/>
      <c r="ACD675" s="255"/>
      <c r="ACE675" s="255"/>
      <c r="ACF675" s="255"/>
      <c r="ACG675" s="255"/>
      <c r="ACH675" s="255"/>
      <c r="ACI675" s="255"/>
      <c r="ACJ675" s="255"/>
      <c r="ACK675" s="255"/>
      <c r="ACL675" s="255"/>
      <c r="ACM675" s="255"/>
      <c r="ACN675" s="255"/>
      <c r="ACO675" s="255"/>
      <c r="ACP675" s="255"/>
      <c r="ACQ675" s="255"/>
      <c r="ACR675" s="255"/>
      <c r="ACS675" s="255"/>
      <c r="ACT675" s="255"/>
      <c r="ACU675" s="255"/>
      <c r="ACV675" s="255"/>
      <c r="ACW675" s="255"/>
      <c r="ACX675" s="255"/>
      <c r="ACY675" s="255"/>
      <c r="ACZ675" s="255"/>
      <c r="ADA675" s="255"/>
      <c r="ADB675" s="255"/>
      <c r="ADC675" s="255"/>
      <c r="ADD675" s="255"/>
      <c r="ADE675" s="255"/>
      <c r="ADF675" s="255"/>
      <c r="ADG675" s="255"/>
      <c r="ADH675" s="255"/>
      <c r="ADI675" s="255"/>
      <c r="ADJ675" s="255"/>
      <c r="ADK675" s="255"/>
      <c r="ADL675" s="255"/>
      <c r="ADM675" s="255"/>
      <c r="ADN675" s="255"/>
      <c r="ADO675" s="255"/>
      <c r="ADP675" s="255"/>
      <c r="ADQ675" s="255"/>
      <c r="ADR675" s="255"/>
      <c r="ADS675" s="255"/>
      <c r="ADT675" s="255"/>
      <c r="ADU675" s="255"/>
      <c r="ADV675" s="255"/>
      <c r="ADW675" s="255"/>
      <c r="ADX675" s="255"/>
      <c r="ADY675" s="255"/>
      <c r="ADZ675" s="255"/>
      <c r="AEA675" s="255"/>
      <c r="AEB675" s="255"/>
      <c r="AEC675" s="255"/>
      <c r="AED675" s="255"/>
      <c r="AEE675" s="255"/>
      <c r="AEF675" s="255"/>
      <c r="AEG675" s="255"/>
      <c r="AEH675" s="255"/>
      <c r="AEI675" s="255"/>
      <c r="AEJ675" s="255"/>
      <c r="AEK675" s="255"/>
      <c r="AEL675" s="255"/>
      <c r="AEM675" s="255"/>
      <c r="AEN675" s="255"/>
      <c r="AEO675" s="255"/>
      <c r="AEP675" s="255"/>
      <c r="AEQ675" s="255"/>
      <c r="AER675" s="255"/>
      <c r="AES675" s="255"/>
      <c r="AET675" s="255"/>
      <c r="AEU675" s="255"/>
      <c r="AEV675" s="255"/>
      <c r="AEW675" s="255"/>
      <c r="AEX675" s="255"/>
      <c r="AEY675" s="255"/>
      <c r="AEZ675" s="255"/>
      <c r="AFA675" s="255"/>
      <c r="AFB675" s="255"/>
      <c r="AFC675" s="255"/>
      <c r="AFD675" s="255"/>
      <c r="AFE675" s="255"/>
      <c r="AFF675" s="255"/>
      <c r="AFG675" s="255"/>
      <c r="AFH675" s="255"/>
      <c r="AFI675" s="255"/>
      <c r="AFJ675" s="255"/>
      <c r="AFK675" s="255"/>
      <c r="AFL675" s="255"/>
      <c r="AFM675" s="255"/>
      <c r="AFN675" s="255"/>
      <c r="AFO675" s="255"/>
      <c r="AFP675" s="255"/>
      <c r="AFQ675" s="255"/>
      <c r="AFR675" s="255"/>
      <c r="AFS675" s="255"/>
      <c r="AFT675" s="255"/>
      <c r="AFU675" s="255"/>
      <c r="AFV675" s="255"/>
      <c r="AFW675" s="255"/>
      <c r="AFX675" s="255"/>
      <c r="AFY675" s="255"/>
      <c r="AFZ675" s="255"/>
      <c r="AGA675" s="255"/>
      <c r="AGB675" s="255"/>
      <c r="AGC675" s="255"/>
      <c r="AGD675" s="255"/>
      <c r="AGE675" s="255"/>
      <c r="AGF675" s="255"/>
      <c r="AGG675" s="255"/>
      <c r="AGH675" s="255"/>
      <c r="AGI675" s="255"/>
      <c r="AGJ675" s="255"/>
      <c r="AGK675" s="255"/>
      <c r="AGL675" s="255"/>
      <c r="AGM675" s="255"/>
      <c r="AGN675" s="255"/>
      <c r="AGO675" s="255"/>
      <c r="AGP675" s="255"/>
      <c r="AGQ675" s="255"/>
      <c r="AGR675" s="255"/>
      <c r="AGS675" s="255"/>
      <c r="AGT675" s="255"/>
      <c r="AGU675" s="255"/>
      <c r="AGV675" s="255"/>
      <c r="AGW675" s="255"/>
      <c r="AGX675" s="255"/>
      <c r="AGY675" s="255"/>
      <c r="AGZ675" s="255"/>
      <c r="AHA675" s="255"/>
      <c r="AHB675" s="255"/>
      <c r="AHC675" s="255"/>
      <c r="AHD675" s="255"/>
      <c r="AHE675" s="255"/>
      <c r="AHF675" s="255"/>
      <c r="AHG675" s="255"/>
      <c r="AHH675" s="255"/>
      <c r="AHI675" s="255"/>
      <c r="AHJ675" s="255"/>
      <c r="AHK675" s="255"/>
      <c r="AHL675" s="255"/>
      <c r="AHM675" s="255"/>
      <c r="AHN675" s="255"/>
      <c r="AHO675" s="255"/>
      <c r="AHP675" s="255"/>
      <c r="AHQ675" s="255"/>
      <c r="AHR675" s="255"/>
      <c r="AHS675" s="255"/>
      <c r="AHT675" s="255"/>
      <c r="AHU675" s="255"/>
      <c r="AHV675" s="255"/>
      <c r="AHW675" s="255"/>
      <c r="AHX675" s="255"/>
      <c r="AHY675" s="255"/>
      <c r="AHZ675" s="255"/>
      <c r="AIA675" s="255"/>
      <c r="AIB675" s="255"/>
      <c r="AIC675" s="255"/>
      <c r="AID675" s="255"/>
      <c r="AIE675" s="255"/>
      <c r="AIF675" s="255"/>
      <c r="AIG675" s="255"/>
      <c r="AIH675" s="255"/>
      <c r="AII675" s="255"/>
      <c r="AIJ675" s="255"/>
      <c r="AIK675" s="255"/>
      <c r="AIL675" s="255"/>
      <c r="AIM675" s="255"/>
      <c r="AIN675" s="255"/>
      <c r="AIO675" s="255"/>
      <c r="AIP675" s="255"/>
      <c r="AIQ675" s="255"/>
      <c r="AIR675" s="255"/>
      <c r="AIS675" s="255"/>
      <c r="AIT675" s="255"/>
      <c r="AIU675" s="255"/>
      <c r="AIV675" s="255"/>
      <c r="AIW675" s="255"/>
      <c r="AIX675" s="255"/>
      <c r="AIY675" s="255"/>
      <c r="AIZ675" s="255"/>
      <c r="AJA675" s="255"/>
      <c r="AJB675" s="255"/>
      <c r="AJC675" s="255"/>
      <c r="AJD675" s="255"/>
      <c r="AJE675" s="255"/>
      <c r="AJF675" s="255"/>
      <c r="AJG675" s="255"/>
      <c r="AJH675" s="255"/>
      <c r="AJI675" s="255"/>
      <c r="AJJ675" s="255"/>
      <c r="AJK675" s="255"/>
      <c r="AJL675" s="255"/>
      <c r="AJM675" s="255"/>
      <c r="AJN675" s="255"/>
      <c r="AJO675" s="255"/>
      <c r="AJP675" s="255"/>
      <c r="AJQ675" s="255"/>
      <c r="AJR675" s="255"/>
      <c r="AJS675" s="255"/>
      <c r="AJT675" s="255"/>
      <c r="AJU675" s="255"/>
      <c r="AJV675" s="255"/>
      <c r="AJW675" s="255"/>
      <c r="AJX675" s="255"/>
      <c r="AJY675" s="255"/>
      <c r="AJZ675" s="255"/>
      <c r="AKA675" s="255"/>
      <c r="AKB675" s="255"/>
      <c r="AKC675" s="255"/>
      <c r="AKD675" s="255"/>
      <c r="AKE675" s="255"/>
      <c r="AKF675" s="255"/>
      <c r="AKG675" s="255"/>
      <c r="AKH675" s="255"/>
      <c r="AKI675" s="255"/>
      <c r="AKJ675" s="255"/>
      <c r="AKK675" s="255"/>
      <c r="AKL675" s="255"/>
      <c r="AKM675" s="255"/>
      <c r="AKN675" s="255"/>
      <c r="AKO675" s="255"/>
      <c r="AKP675" s="255"/>
      <c r="AKQ675" s="255"/>
      <c r="AKR675" s="255"/>
      <c r="AKS675" s="255"/>
      <c r="AKT675" s="255"/>
      <c r="AKU675" s="255"/>
      <c r="AKV675" s="255"/>
      <c r="AKW675" s="255"/>
      <c r="AKX675" s="255"/>
      <c r="AKY675" s="255"/>
      <c r="AKZ675" s="255"/>
      <c r="ALA675" s="255"/>
      <c r="ALB675" s="255"/>
      <c r="ALC675" s="255"/>
      <c r="ALD675" s="255"/>
      <c r="ALE675" s="255"/>
      <c r="ALF675" s="255"/>
      <c r="ALG675" s="255"/>
      <c r="ALH675" s="255"/>
      <c r="ALI675" s="255"/>
      <c r="ALJ675" s="255"/>
      <c r="ALK675" s="255"/>
      <c r="ALL675" s="255"/>
      <c r="ALM675" s="255"/>
      <c r="ALN675" s="255"/>
      <c r="ALO675" s="255"/>
      <c r="ALP675" s="255"/>
      <c r="ALQ675" s="255"/>
      <c r="ALR675" s="255"/>
      <c r="ALS675" s="255"/>
      <c r="ALT675" s="255"/>
      <c r="ALU675" s="255"/>
      <c r="ALV675" s="255"/>
      <c r="ALW675" s="255"/>
      <c r="ALX675" s="255"/>
      <c r="ALY675" s="255"/>
      <c r="ALZ675" s="255"/>
      <c r="AMA675" s="255"/>
      <c r="AMB675" s="255"/>
      <c r="AMC675" s="255"/>
      <c r="AMD675" s="255"/>
      <c r="AME675" s="255"/>
      <c r="AMF675" s="255"/>
      <c r="AMG675" s="255"/>
      <c r="AMH675" s="255"/>
      <c r="AMI675" s="255"/>
      <c r="AMJ675" s="255"/>
    </row>
    <row r="676" spans="1:1024" s="256" customFormat="1" ht="35.1" customHeight="1">
      <c r="A676" s="65">
        <v>2</v>
      </c>
      <c r="B676" s="245" t="s">
        <v>554</v>
      </c>
      <c r="C676" s="65" t="s">
        <v>11</v>
      </c>
      <c r="D676" s="65" t="s">
        <v>23</v>
      </c>
      <c r="E676" s="65"/>
      <c r="F676" s="254"/>
      <c r="G676" s="254"/>
      <c r="H676" s="254"/>
      <c r="I676" s="254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/>
      <c r="V676" s="255"/>
      <c r="W676" s="255"/>
      <c r="X676" s="255"/>
      <c r="Y676" s="255"/>
      <c r="Z676" s="255"/>
      <c r="AA676" s="255"/>
      <c r="AB676" s="255"/>
      <c r="AC676" s="255"/>
      <c r="AD676" s="255"/>
      <c r="AE676" s="255"/>
      <c r="AF676" s="255"/>
      <c r="AG676" s="255"/>
      <c r="AH676" s="255"/>
      <c r="AI676" s="255"/>
      <c r="AJ676" s="255"/>
      <c r="AK676" s="255"/>
      <c r="AL676" s="255"/>
      <c r="AM676" s="255"/>
      <c r="AN676" s="255"/>
      <c r="AO676" s="255"/>
      <c r="AP676" s="255"/>
      <c r="AQ676" s="255"/>
      <c r="AR676" s="255"/>
      <c r="AS676" s="255"/>
      <c r="AT676" s="255"/>
      <c r="AU676" s="255"/>
      <c r="AV676" s="255"/>
      <c r="AW676" s="255"/>
      <c r="AX676" s="255"/>
      <c r="AY676" s="255"/>
      <c r="AZ676" s="255"/>
      <c r="BA676" s="255"/>
      <c r="BB676" s="255"/>
      <c r="BC676" s="255"/>
      <c r="BD676" s="255"/>
      <c r="BE676" s="255"/>
      <c r="BF676" s="255"/>
      <c r="BG676" s="255"/>
      <c r="BH676" s="255"/>
      <c r="BI676" s="255"/>
      <c r="BJ676" s="255"/>
      <c r="BK676" s="255"/>
      <c r="BL676" s="255"/>
      <c r="BM676" s="255"/>
      <c r="BN676" s="255"/>
      <c r="BO676" s="255"/>
      <c r="BP676" s="255"/>
      <c r="BQ676" s="255"/>
      <c r="BR676" s="255"/>
      <c r="BS676" s="255"/>
      <c r="BT676" s="255"/>
      <c r="BU676" s="255"/>
      <c r="BV676" s="255"/>
      <c r="BW676" s="255"/>
      <c r="BX676" s="255"/>
      <c r="BY676" s="255"/>
      <c r="BZ676" s="255"/>
      <c r="CA676" s="255"/>
      <c r="CB676" s="255"/>
      <c r="CC676" s="255"/>
      <c r="CD676" s="255"/>
      <c r="CE676" s="255"/>
      <c r="CF676" s="255"/>
      <c r="CG676" s="255"/>
      <c r="CH676" s="255"/>
      <c r="CI676" s="255"/>
      <c r="CJ676" s="255"/>
      <c r="CK676" s="255"/>
      <c r="CL676" s="255"/>
      <c r="CM676" s="255"/>
      <c r="CN676" s="255"/>
      <c r="CO676" s="255"/>
      <c r="CP676" s="255"/>
      <c r="CQ676" s="255"/>
      <c r="CR676" s="255"/>
      <c r="CS676" s="255"/>
      <c r="CT676" s="255"/>
      <c r="CU676" s="255"/>
      <c r="CV676" s="255"/>
      <c r="CW676" s="255"/>
      <c r="CX676" s="255"/>
      <c r="CY676" s="255"/>
      <c r="CZ676" s="255"/>
      <c r="DA676" s="255"/>
      <c r="DB676" s="255"/>
      <c r="DC676" s="255"/>
      <c r="DD676" s="255"/>
      <c r="DE676" s="255"/>
      <c r="DF676" s="255"/>
      <c r="DG676" s="255"/>
      <c r="DH676" s="255"/>
      <c r="DI676" s="255"/>
      <c r="DJ676" s="255"/>
      <c r="DK676" s="255"/>
      <c r="DL676" s="255"/>
      <c r="DM676" s="255"/>
      <c r="DN676" s="255"/>
      <c r="DO676" s="255"/>
      <c r="DP676" s="255"/>
      <c r="DQ676" s="255"/>
      <c r="DR676" s="255"/>
      <c r="DS676" s="255"/>
      <c r="DT676" s="255"/>
      <c r="DU676" s="255"/>
      <c r="DV676" s="255"/>
      <c r="DW676" s="255"/>
      <c r="DX676" s="255"/>
      <c r="DY676" s="255"/>
      <c r="DZ676" s="255"/>
      <c r="EA676" s="255"/>
      <c r="EB676" s="255"/>
      <c r="EC676" s="255"/>
      <c r="ED676" s="255"/>
      <c r="EE676" s="255"/>
      <c r="EF676" s="255"/>
      <c r="EG676" s="255"/>
      <c r="EH676" s="255"/>
      <c r="EI676" s="255"/>
      <c r="EJ676" s="255"/>
      <c r="EK676" s="255"/>
      <c r="EL676" s="255"/>
      <c r="EM676" s="255"/>
      <c r="EN676" s="255"/>
      <c r="EO676" s="255"/>
      <c r="EP676" s="255"/>
      <c r="EQ676" s="255"/>
      <c r="ER676" s="255"/>
      <c r="ES676" s="255"/>
      <c r="ET676" s="255"/>
      <c r="EU676" s="255"/>
      <c r="EV676" s="255"/>
      <c r="EW676" s="255"/>
      <c r="EX676" s="255"/>
      <c r="EY676" s="255"/>
      <c r="EZ676" s="255"/>
      <c r="FA676" s="255"/>
      <c r="FB676" s="255"/>
      <c r="FC676" s="255"/>
      <c r="FD676" s="255"/>
      <c r="FE676" s="255"/>
      <c r="FF676" s="255"/>
      <c r="FG676" s="255"/>
      <c r="FH676" s="255"/>
      <c r="FI676" s="255"/>
      <c r="FJ676" s="255"/>
      <c r="FK676" s="255"/>
      <c r="FL676" s="255"/>
      <c r="FM676" s="255"/>
      <c r="FN676" s="255"/>
      <c r="FO676" s="255"/>
      <c r="FP676" s="255"/>
      <c r="FQ676" s="255"/>
      <c r="FR676" s="255"/>
      <c r="FS676" s="255"/>
      <c r="FT676" s="255"/>
      <c r="FU676" s="255"/>
      <c r="FV676" s="255"/>
      <c r="FW676" s="255"/>
      <c r="FX676" s="255"/>
      <c r="FY676" s="255"/>
      <c r="FZ676" s="255"/>
      <c r="GA676" s="255"/>
      <c r="GB676" s="255"/>
      <c r="GC676" s="255"/>
      <c r="GD676" s="255"/>
      <c r="GE676" s="255"/>
      <c r="GF676" s="255"/>
      <c r="GG676" s="255"/>
      <c r="GH676" s="255"/>
      <c r="GI676" s="255"/>
      <c r="GJ676" s="255"/>
      <c r="GK676" s="255"/>
      <c r="GL676" s="255"/>
      <c r="GM676" s="255"/>
      <c r="GN676" s="255"/>
      <c r="GO676" s="255"/>
      <c r="GP676" s="255"/>
      <c r="GQ676" s="255"/>
      <c r="GR676" s="255"/>
      <c r="GS676" s="255"/>
      <c r="GT676" s="255"/>
      <c r="GU676" s="255"/>
      <c r="GV676" s="255"/>
      <c r="GW676" s="255"/>
      <c r="GX676" s="255"/>
      <c r="GY676" s="255"/>
      <c r="GZ676" s="255"/>
      <c r="HA676" s="255"/>
      <c r="HB676" s="255"/>
      <c r="HC676" s="255"/>
      <c r="HD676" s="255"/>
      <c r="HE676" s="255"/>
      <c r="HF676" s="255"/>
      <c r="HG676" s="255"/>
      <c r="HH676" s="255"/>
      <c r="HI676" s="255"/>
      <c r="HJ676" s="255"/>
      <c r="HK676" s="255"/>
      <c r="HL676" s="255"/>
      <c r="HM676" s="255"/>
      <c r="HN676" s="255"/>
      <c r="HO676" s="255"/>
      <c r="HP676" s="255"/>
      <c r="HQ676" s="255"/>
      <c r="HR676" s="255"/>
      <c r="HS676" s="255"/>
      <c r="HT676" s="255"/>
      <c r="HU676" s="255"/>
      <c r="HV676" s="255"/>
      <c r="HW676" s="255"/>
      <c r="HX676" s="255"/>
      <c r="HY676" s="255"/>
      <c r="HZ676" s="255"/>
      <c r="IA676" s="255"/>
      <c r="IB676" s="255"/>
      <c r="IC676" s="255"/>
      <c r="ID676" s="255"/>
      <c r="IE676" s="255"/>
      <c r="IF676" s="255"/>
      <c r="IG676" s="255"/>
      <c r="IH676" s="255"/>
      <c r="II676" s="255"/>
      <c r="IJ676" s="255"/>
      <c r="IK676" s="255"/>
      <c r="IL676" s="255"/>
      <c r="IM676" s="255"/>
      <c r="IN676" s="255"/>
      <c r="IO676" s="255"/>
      <c r="IP676" s="255"/>
      <c r="IQ676" s="255"/>
      <c r="IR676" s="255"/>
      <c r="IS676" s="255"/>
      <c r="IT676" s="255"/>
      <c r="IU676" s="255"/>
      <c r="IV676" s="255"/>
      <c r="IW676" s="255"/>
      <c r="IX676" s="255"/>
      <c r="IY676" s="255"/>
      <c r="IZ676" s="255"/>
      <c r="JA676" s="255"/>
      <c r="JB676" s="255"/>
      <c r="JC676" s="255"/>
      <c r="JD676" s="255"/>
      <c r="JE676" s="255"/>
      <c r="JF676" s="255"/>
      <c r="JG676" s="255"/>
      <c r="JH676" s="255"/>
      <c r="JI676" s="255"/>
      <c r="JJ676" s="255"/>
      <c r="JK676" s="255"/>
      <c r="JL676" s="255"/>
      <c r="JM676" s="255"/>
      <c r="JN676" s="255"/>
      <c r="JO676" s="255"/>
      <c r="JP676" s="255"/>
      <c r="JQ676" s="255"/>
      <c r="JR676" s="255"/>
      <c r="JS676" s="255"/>
      <c r="JT676" s="255"/>
      <c r="JU676" s="255"/>
      <c r="JV676" s="255"/>
      <c r="JW676" s="255"/>
      <c r="JX676" s="255"/>
      <c r="JY676" s="255"/>
      <c r="JZ676" s="255"/>
      <c r="KA676" s="255"/>
      <c r="KB676" s="255"/>
      <c r="KC676" s="255"/>
      <c r="KD676" s="255"/>
      <c r="KE676" s="255"/>
      <c r="KF676" s="255"/>
      <c r="KG676" s="255"/>
      <c r="KH676" s="255"/>
      <c r="KI676" s="255"/>
      <c r="KJ676" s="255"/>
      <c r="KK676" s="255"/>
      <c r="KL676" s="255"/>
      <c r="KM676" s="255"/>
      <c r="KN676" s="255"/>
      <c r="KO676" s="255"/>
      <c r="KP676" s="255"/>
      <c r="KQ676" s="255"/>
      <c r="KR676" s="255"/>
      <c r="KS676" s="255"/>
      <c r="KT676" s="255"/>
      <c r="KU676" s="255"/>
      <c r="KV676" s="255"/>
      <c r="KW676" s="255"/>
      <c r="KX676" s="255"/>
      <c r="KY676" s="255"/>
      <c r="KZ676" s="255"/>
      <c r="LA676" s="255"/>
      <c r="LB676" s="255"/>
      <c r="LC676" s="255"/>
      <c r="LD676" s="255"/>
      <c r="LE676" s="255"/>
      <c r="LF676" s="255"/>
      <c r="LG676" s="255"/>
      <c r="LH676" s="255"/>
      <c r="LI676" s="255"/>
      <c r="LJ676" s="255"/>
      <c r="LK676" s="255"/>
      <c r="LL676" s="255"/>
      <c r="LM676" s="255"/>
      <c r="LN676" s="255"/>
      <c r="LO676" s="255"/>
      <c r="LP676" s="255"/>
      <c r="LQ676" s="255"/>
      <c r="LR676" s="255"/>
      <c r="LS676" s="255"/>
      <c r="LT676" s="255"/>
      <c r="LU676" s="255"/>
      <c r="LV676" s="255"/>
      <c r="LW676" s="255"/>
      <c r="LX676" s="255"/>
      <c r="LY676" s="255"/>
      <c r="LZ676" s="255"/>
      <c r="MA676" s="255"/>
      <c r="MB676" s="255"/>
      <c r="MC676" s="255"/>
      <c r="MD676" s="255"/>
      <c r="ME676" s="255"/>
      <c r="MF676" s="255"/>
      <c r="MG676" s="255"/>
      <c r="MH676" s="255"/>
      <c r="MI676" s="255"/>
      <c r="MJ676" s="255"/>
      <c r="MK676" s="255"/>
      <c r="ML676" s="255"/>
      <c r="MM676" s="255"/>
      <c r="MN676" s="255"/>
      <c r="MO676" s="255"/>
      <c r="MP676" s="255"/>
      <c r="MQ676" s="255"/>
      <c r="MR676" s="255"/>
      <c r="MS676" s="255"/>
      <c r="MT676" s="255"/>
      <c r="MU676" s="255"/>
      <c r="MV676" s="255"/>
      <c r="MW676" s="255"/>
      <c r="MX676" s="255"/>
      <c r="MY676" s="255"/>
      <c r="MZ676" s="255"/>
      <c r="NA676" s="255"/>
      <c r="NB676" s="255"/>
      <c r="NC676" s="255"/>
      <c r="ND676" s="255"/>
      <c r="NE676" s="255"/>
      <c r="NF676" s="255"/>
      <c r="NG676" s="255"/>
      <c r="NH676" s="255"/>
      <c r="NI676" s="255"/>
      <c r="NJ676" s="255"/>
      <c r="NK676" s="255"/>
      <c r="NL676" s="255"/>
      <c r="NM676" s="255"/>
      <c r="NN676" s="255"/>
      <c r="NO676" s="255"/>
      <c r="NP676" s="255"/>
      <c r="NQ676" s="255"/>
      <c r="NR676" s="255"/>
      <c r="NS676" s="255"/>
      <c r="NT676" s="255"/>
      <c r="NU676" s="255"/>
      <c r="NV676" s="255"/>
      <c r="NW676" s="255"/>
      <c r="NX676" s="255"/>
      <c r="NY676" s="255"/>
      <c r="NZ676" s="255"/>
      <c r="OA676" s="255"/>
      <c r="OB676" s="255"/>
      <c r="OC676" s="255"/>
      <c r="OD676" s="255"/>
      <c r="OE676" s="255"/>
      <c r="OF676" s="255"/>
      <c r="OG676" s="255"/>
      <c r="OH676" s="255"/>
      <c r="OI676" s="255"/>
      <c r="OJ676" s="255"/>
      <c r="OK676" s="255"/>
      <c r="OL676" s="255"/>
      <c r="OM676" s="255"/>
      <c r="ON676" s="255"/>
      <c r="OO676" s="255"/>
      <c r="OP676" s="255"/>
      <c r="OQ676" s="255"/>
      <c r="OR676" s="255"/>
      <c r="OS676" s="255"/>
      <c r="OT676" s="255"/>
      <c r="OU676" s="255"/>
      <c r="OV676" s="255"/>
      <c r="OW676" s="255"/>
      <c r="OX676" s="255"/>
      <c r="OY676" s="255"/>
      <c r="OZ676" s="255"/>
      <c r="PA676" s="255"/>
      <c r="PB676" s="255"/>
      <c r="PC676" s="255"/>
      <c r="PD676" s="255"/>
      <c r="PE676" s="255"/>
      <c r="PF676" s="255"/>
      <c r="PG676" s="255"/>
      <c r="PH676" s="255"/>
      <c r="PI676" s="255"/>
      <c r="PJ676" s="255"/>
      <c r="PK676" s="255"/>
      <c r="PL676" s="255"/>
      <c r="PM676" s="255"/>
      <c r="PN676" s="255"/>
      <c r="PO676" s="255"/>
      <c r="PP676" s="255"/>
      <c r="PQ676" s="255"/>
      <c r="PR676" s="255"/>
      <c r="PS676" s="255"/>
      <c r="PT676" s="255"/>
      <c r="PU676" s="255"/>
      <c r="PV676" s="255"/>
      <c r="PW676" s="255"/>
      <c r="PX676" s="255"/>
      <c r="PY676" s="255"/>
      <c r="PZ676" s="255"/>
      <c r="QA676" s="255"/>
      <c r="QB676" s="255"/>
      <c r="QC676" s="255"/>
      <c r="QD676" s="255"/>
      <c r="QE676" s="255"/>
      <c r="QF676" s="255"/>
      <c r="QG676" s="255"/>
      <c r="QH676" s="255"/>
      <c r="QI676" s="255"/>
      <c r="QJ676" s="255"/>
      <c r="QK676" s="255"/>
      <c r="QL676" s="255"/>
      <c r="QM676" s="255"/>
      <c r="QN676" s="255"/>
      <c r="QO676" s="255"/>
      <c r="QP676" s="255"/>
      <c r="QQ676" s="255"/>
      <c r="QR676" s="255"/>
      <c r="QS676" s="255"/>
      <c r="QT676" s="255"/>
      <c r="QU676" s="255"/>
      <c r="QV676" s="255"/>
      <c r="QW676" s="255"/>
      <c r="QX676" s="255"/>
      <c r="QY676" s="255"/>
      <c r="QZ676" s="255"/>
      <c r="RA676" s="255"/>
      <c r="RB676" s="255"/>
      <c r="RC676" s="255"/>
      <c r="RD676" s="255"/>
      <c r="RE676" s="255"/>
      <c r="RF676" s="255"/>
      <c r="RG676" s="255"/>
      <c r="RH676" s="255"/>
      <c r="RI676" s="255"/>
      <c r="RJ676" s="255"/>
      <c r="RK676" s="255"/>
      <c r="RL676" s="255"/>
      <c r="RM676" s="255"/>
      <c r="RN676" s="255"/>
      <c r="RO676" s="255"/>
      <c r="RP676" s="255"/>
      <c r="RQ676" s="255"/>
      <c r="RR676" s="255"/>
      <c r="RS676" s="255"/>
      <c r="RT676" s="255"/>
      <c r="RU676" s="255"/>
      <c r="RV676" s="255"/>
      <c r="RW676" s="255"/>
      <c r="RX676" s="255"/>
      <c r="RY676" s="255"/>
      <c r="RZ676" s="255"/>
      <c r="SA676" s="255"/>
      <c r="SB676" s="255"/>
      <c r="SC676" s="255"/>
      <c r="SD676" s="255"/>
      <c r="SE676" s="255"/>
      <c r="SF676" s="255"/>
      <c r="SG676" s="255"/>
      <c r="SH676" s="255"/>
      <c r="SI676" s="255"/>
      <c r="SJ676" s="255"/>
      <c r="SK676" s="255"/>
      <c r="SL676" s="255"/>
      <c r="SM676" s="255"/>
      <c r="SN676" s="255"/>
      <c r="SO676" s="255"/>
      <c r="SP676" s="255"/>
      <c r="SQ676" s="255"/>
      <c r="SR676" s="255"/>
      <c r="SS676" s="255"/>
      <c r="ST676" s="255"/>
      <c r="SU676" s="255"/>
      <c r="SV676" s="255"/>
      <c r="SW676" s="255"/>
      <c r="SX676" s="255"/>
      <c r="SY676" s="255"/>
      <c r="SZ676" s="255"/>
      <c r="TA676" s="255"/>
      <c r="TB676" s="255"/>
      <c r="TC676" s="255"/>
      <c r="TD676" s="255"/>
      <c r="TE676" s="255"/>
      <c r="TF676" s="255"/>
      <c r="TG676" s="255"/>
      <c r="TH676" s="255"/>
      <c r="TI676" s="255"/>
      <c r="TJ676" s="255"/>
      <c r="TK676" s="255"/>
      <c r="TL676" s="255"/>
      <c r="TM676" s="255"/>
      <c r="TN676" s="255"/>
      <c r="TO676" s="255"/>
      <c r="TP676" s="255"/>
      <c r="TQ676" s="255"/>
      <c r="TR676" s="255"/>
      <c r="TS676" s="255"/>
      <c r="TT676" s="255"/>
      <c r="TU676" s="255"/>
      <c r="TV676" s="255"/>
      <c r="TW676" s="255"/>
      <c r="TX676" s="255"/>
      <c r="TY676" s="255"/>
      <c r="TZ676" s="255"/>
      <c r="UA676" s="255"/>
      <c r="UB676" s="255"/>
      <c r="UC676" s="255"/>
      <c r="UD676" s="255"/>
      <c r="UE676" s="255"/>
      <c r="UF676" s="255"/>
      <c r="UG676" s="255"/>
      <c r="UH676" s="255"/>
      <c r="UI676" s="255"/>
      <c r="UJ676" s="255"/>
      <c r="UK676" s="255"/>
      <c r="UL676" s="255"/>
      <c r="UM676" s="255"/>
      <c r="UN676" s="255"/>
      <c r="UO676" s="255"/>
      <c r="UP676" s="255"/>
      <c r="UQ676" s="255"/>
      <c r="UR676" s="255"/>
      <c r="US676" s="255"/>
      <c r="UT676" s="255"/>
      <c r="UU676" s="255"/>
      <c r="UV676" s="255"/>
      <c r="UW676" s="255"/>
      <c r="UX676" s="255"/>
      <c r="UY676" s="255"/>
      <c r="UZ676" s="255"/>
      <c r="VA676" s="255"/>
      <c r="VB676" s="255"/>
      <c r="VC676" s="255"/>
      <c r="VD676" s="255"/>
      <c r="VE676" s="255"/>
      <c r="VF676" s="255"/>
      <c r="VG676" s="255"/>
      <c r="VH676" s="255"/>
      <c r="VI676" s="255"/>
      <c r="VJ676" s="255"/>
      <c r="VK676" s="255"/>
      <c r="VL676" s="255"/>
      <c r="VM676" s="255"/>
      <c r="VN676" s="255"/>
      <c r="VO676" s="255"/>
      <c r="VP676" s="255"/>
      <c r="VQ676" s="255"/>
      <c r="VR676" s="255"/>
      <c r="VS676" s="255"/>
      <c r="VT676" s="255"/>
      <c r="VU676" s="255"/>
      <c r="VV676" s="255"/>
      <c r="VW676" s="255"/>
      <c r="VX676" s="255"/>
      <c r="VY676" s="255"/>
      <c r="VZ676" s="255"/>
      <c r="WA676" s="255"/>
      <c r="WB676" s="255"/>
      <c r="WC676" s="255"/>
      <c r="WD676" s="255"/>
      <c r="WE676" s="255"/>
      <c r="WF676" s="255"/>
      <c r="WG676" s="255"/>
      <c r="WH676" s="255"/>
      <c r="WI676" s="255"/>
      <c r="WJ676" s="255"/>
      <c r="WK676" s="255"/>
      <c r="WL676" s="255"/>
      <c r="WM676" s="255"/>
      <c r="WN676" s="255"/>
      <c r="WO676" s="255"/>
      <c r="WP676" s="255"/>
      <c r="WQ676" s="255"/>
      <c r="WR676" s="255"/>
      <c r="WS676" s="255"/>
      <c r="WT676" s="255"/>
      <c r="WU676" s="255"/>
      <c r="WV676" s="255"/>
      <c r="WW676" s="255"/>
      <c r="WX676" s="255"/>
      <c r="WY676" s="255"/>
      <c r="WZ676" s="255"/>
      <c r="XA676" s="255"/>
      <c r="XB676" s="255"/>
      <c r="XC676" s="255"/>
      <c r="XD676" s="255"/>
      <c r="XE676" s="255"/>
      <c r="XF676" s="255"/>
      <c r="XG676" s="255"/>
      <c r="XH676" s="255"/>
      <c r="XI676" s="255"/>
      <c r="XJ676" s="255"/>
      <c r="XK676" s="255"/>
      <c r="XL676" s="255"/>
      <c r="XM676" s="255"/>
      <c r="XN676" s="255"/>
      <c r="XO676" s="255"/>
      <c r="XP676" s="255"/>
      <c r="XQ676" s="255"/>
      <c r="XR676" s="255"/>
      <c r="XS676" s="255"/>
      <c r="XT676" s="255"/>
      <c r="XU676" s="255"/>
      <c r="XV676" s="255"/>
      <c r="XW676" s="255"/>
      <c r="XX676" s="255"/>
      <c r="XY676" s="255"/>
      <c r="XZ676" s="255"/>
      <c r="YA676" s="255"/>
      <c r="YB676" s="255"/>
      <c r="YC676" s="255"/>
      <c r="YD676" s="255"/>
      <c r="YE676" s="255"/>
      <c r="YF676" s="255"/>
      <c r="YG676" s="255"/>
      <c r="YH676" s="255"/>
      <c r="YI676" s="255"/>
      <c r="YJ676" s="255"/>
      <c r="YK676" s="255"/>
      <c r="YL676" s="255"/>
      <c r="YM676" s="255"/>
      <c r="YN676" s="255"/>
      <c r="YO676" s="255"/>
      <c r="YP676" s="255"/>
      <c r="YQ676" s="255"/>
      <c r="YR676" s="255"/>
      <c r="YS676" s="255"/>
      <c r="YT676" s="255"/>
      <c r="YU676" s="255"/>
      <c r="YV676" s="255"/>
      <c r="YW676" s="255"/>
      <c r="YX676" s="255"/>
      <c r="YY676" s="255"/>
      <c r="YZ676" s="255"/>
      <c r="ZA676" s="255"/>
      <c r="ZB676" s="255"/>
      <c r="ZC676" s="255"/>
      <c r="ZD676" s="255"/>
      <c r="ZE676" s="255"/>
      <c r="ZF676" s="255"/>
      <c r="ZG676" s="255"/>
      <c r="ZH676" s="255"/>
      <c r="ZI676" s="255"/>
      <c r="ZJ676" s="255"/>
      <c r="ZK676" s="255"/>
      <c r="ZL676" s="255"/>
      <c r="ZM676" s="255"/>
      <c r="ZN676" s="255"/>
      <c r="ZO676" s="255"/>
      <c r="ZP676" s="255"/>
      <c r="ZQ676" s="255"/>
      <c r="ZR676" s="255"/>
      <c r="ZS676" s="255"/>
      <c r="ZT676" s="255"/>
      <c r="ZU676" s="255"/>
      <c r="ZV676" s="255"/>
      <c r="ZW676" s="255"/>
      <c r="ZX676" s="255"/>
      <c r="ZY676" s="255"/>
      <c r="ZZ676" s="255"/>
      <c r="AAA676" s="255"/>
      <c r="AAB676" s="255"/>
      <c r="AAC676" s="255"/>
      <c r="AAD676" s="255"/>
      <c r="AAE676" s="255"/>
      <c r="AAF676" s="255"/>
      <c r="AAG676" s="255"/>
      <c r="AAH676" s="255"/>
      <c r="AAI676" s="255"/>
      <c r="AAJ676" s="255"/>
      <c r="AAK676" s="255"/>
      <c r="AAL676" s="255"/>
      <c r="AAM676" s="255"/>
      <c r="AAN676" s="255"/>
      <c r="AAO676" s="255"/>
      <c r="AAP676" s="255"/>
      <c r="AAQ676" s="255"/>
      <c r="AAR676" s="255"/>
      <c r="AAS676" s="255"/>
      <c r="AAT676" s="255"/>
      <c r="AAU676" s="255"/>
      <c r="AAV676" s="255"/>
      <c r="AAW676" s="255"/>
      <c r="AAX676" s="255"/>
      <c r="AAY676" s="255"/>
      <c r="AAZ676" s="255"/>
      <c r="ABA676" s="255"/>
      <c r="ABB676" s="255"/>
      <c r="ABC676" s="255"/>
      <c r="ABD676" s="255"/>
      <c r="ABE676" s="255"/>
      <c r="ABF676" s="255"/>
      <c r="ABG676" s="255"/>
      <c r="ABH676" s="255"/>
      <c r="ABI676" s="255"/>
      <c r="ABJ676" s="255"/>
      <c r="ABK676" s="255"/>
      <c r="ABL676" s="255"/>
      <c r="ABM676" s="255"/>
      <c r="ABN676" s="255"/>
      <c r="ABO676" s="255"/>
      <c r="ABP676" s="255"/>
      <c r="ABQ676" s="255"/>
      <c r="ABR676" s="255"/>
      <c r="ABS676" s="255"/>
      <c r="ABT676" s="255"/>
      <c r="ABU676" s="255"/>
      <c r="ABV676" s="255"/>
      <c r="ABW676" s="255"/>
      <c r="ABX676" s="255"/>
      <c r="ABY676" s="255"/>
      <c r="ABZ676" s="255"/>
      <c r="ACA676" s="255"/>
      <c r="ACB676" s="255"/>
      <c r="ACC676" s="255"/>
      <c r="ACD676" s="255"/>
      <c r="ACE676" s="255"/>
      <c r="ACF676" s="255"/>
      <c r="ACG676" s="255"/>
      <c r="ACH676" s="255"/>
      <c r="ACI676" s="255"/>
      <c r="ACJ676" s="255"/>
      <c r="ACK676" s="255"/>
      <c r="ACL676" s="255"/>
      <c r="ACM676" s="255"/>
      <c r="ACN676" s="255"/>
      <c r="ACO676" s="255"/>
      <c r="ACP676" s="255"/>
      <c r="ACQ676" s="255"/>
      <c r="ACR676" s="255"/>
      <c r="ACS676" s="255"/>
      <c r="ACT676" s="255"/>
      <c r="ACU676" s="255"/>
      <c r="ACV676" s="255"/>
      <c r="ACW676" s="255"/>
      <c r="ACX676" s="255"/>
      <c r="ACY676" s="255"/>
      <c r="ACZ676" s="255"/>
      <c r="ADA676" s="255"/>
      <c r="ADB676" s="255"/>
      <c r="ADC676" s="255"/>
      <c r="ADD676" s="255"/>
      <c r="ADE676" s="255"/>
      <c r="ADF676" s="255"/>
      <c r="ADG676" s="255"/>
      <c r="ADH676" s="255"/>
      <c r="ADI676" s="255"/>
      <c r="ADJ676" s="255"/>
      <c r="ADK676" s="255"/>
      <c r="ADL676" s="255"/>
      <c r="ADM676" s="255"/>
      <c r="ADN676" s="255"/>
      <c r="ADO676" s="255"/>
      <c r="ADP676" s="255"/>
      <c r="ADQ676" s="255"/>
      <c r="ADR676" s="255"/>
      <c r="ADS676" s="255"/>
      <c r="ADT676" s="255"/>
      <c r="ADU676" s="255"/>
      <c r="ADV676" s="255"/>
      <c r="ADW676" s="255"/>
      <c r="ADX676" s="255"/>
      <c r="ADY676" s="255"/>
      <c r="ADZ676" s="255"/>
      <c r="AEA676" s="255"/>
      <c r="AEB676" s="255"/>
      <c r="AEC676" s="255"/>
      <c r="AED676" s="255"/>
      <c r="AEE676" s="255"/>
      <c r="AEF676" s="255"/>
      <c r="AEG676" s="255"/>
      <c r="AEH676" s="255"/>
      <c r="AEI676" s="255"/>
      <c r="AEJ676" s="255"/>
      <c r="AEK676" s="255"/>
      <c r="AEL676" s="255"/>
      <c r="AEM676" s="255"/>
      <c r="AEN676" s="255"/>
      <c r="AEO676" s="255"/>
      <c r="AEP676" s="255"/>
      <c r="AEQ676" s="255"/>
      <c r="AER676" s="255"/>
      <c r="AES676" s="255"/>
      <c r="AET676" s="255"/>
      <c r="AEU676" s="255"/>
      <c r="AEV676" s="255"/>
      <c r="AEW676" s="255"/>
      <c r="AEX676" s="255"/>
      <c r="AEY676" s="255"/>
      <c r="AEZ676" s="255"/>
      <c r="AFA676" s="255"/>
      <c r="AFB676" s="255"/>
      <c r="AFC676" s="255"/>
      <c r="AFD676" s="255"/>
      <c r="AFE676" s="255"/>
      <c r="AFF676" s="255"/>
      <c r="AFG676" s="255"/>
      <c r="AFH676" s="255"/>
      <c r="AFI676" s="255"/>
      <c r="AFJ676" s="255"/>
      <c r="AFK676" s="255"/>
      <c r="AFL676" s="255"/>
      <c r="AFM676" s="255"/>
      <c r="AFN676" s="255"/>
      <c r="AFO676" s="255"/>
      <c r="AFP676" s="255"/>
      <c r="AFQ676" s="255"/>
      <c r="AFR676" s="255"/>
      <c r="AFS676" s="255"/>
      <c r="AFT676" s="255"/>
      <c r="AFU676" s="255"/>
      <c r="AFV676" s="255"/>
      <c r="AFW676" s="255"/>
      <c r="AFX676" s="255"/>
      <c r="AFY676" s="255"/>
      <c r="AFZ676" s="255"/>
      <c r="AGA676" s="255"/>
      <c r="AGB676" s="255"/>
      <c r="AGC676" s="255"/>
      <c r="AGD676" s="255"/>
      <c r="AGE676" s="255"/>
      <c r="AGF676" s="255"/>
      <c r="AGG676" s="255"/>
      <c r="AGH676" s="255"/>
      <c r="AGI676" s="255"/>
      <c r="AGJ676" s="255"/>
      <c r="AGK676" s="255"/>
      <c r="AGL676" s="255"/>
      <c r="AGM676" s="255"/>
      <c r="AGN676" s="255"/>
      <c r="AGO676" s="255"/>
      <c r="AGP676" s="255"/>
      <c r="AGQ676" s="255"/>
      <c r="AGR676" s="255"/>
      <c r="AGS676" s="255"/>
      <c r="AGT676" s="255"/>
      <c r="AGU676" s="255"/>
      <c r="AGV676" s="255"/>
      <c r="AGW676" s="255"/>
      <c r="AGX676" s="255"/>
      <c r="AGY676" s="255"/>
      <c r="AGZ676" s="255"/>
      <c r="AHA676" s="255"/>
      <c r="AHB676" s="255"/>
      <c r="AHC676" s="255"/>
      <c r="AHD676" s="255"/>
      <c r="AHE676" s="255"/>
      <c r="AHF676" s="255"/>
      <c r="AHG676" s="255"/>
      <c r="AHH676" s="255"/>
      <c r="AHI676" s="255"/>
      <c r="AHJ676" s="255"/>
      <c r="AHK676" s="255"/>
      <c r="AHL676" s="255"/>
      <c r="AHM676" s="255"/>
      <c r="AHN676" s="255"/>
      <c r="AHO676" s="255"/>
      <c r="AHP676" s="255"/>
      <c r="AHQ676" s="255"/>
      <c r="AHR676" s="255"/>
      <c r="AHS676" s="255"/>
      <c r="AHT676" s="255"/>
      <c r="AHU676" s="255"/>
      <c r="AHV676" s="255"/>
      <c r="AHW676" s="255"/>
      <c r="AHX676" s="255"/>
      <c r="AHY676" s="255"/>
      <c r="AHZ676" s="255"/>
      <c r="AIA676" s="255"/>
      <c r="AIB676" s="255"/>
      <c r="AIC676" s="255"/>
      <c r="AID676" s="255"/>
      <c r="AIE676" s="255"/>
      <c r="AIF676" s="255"/>
      <c r="AIG676" s="255"/>
      <c r="AIH676" s="255"/>
      <c r="AII676" s="255"/>
      <c r="AIJ676" s="255"/>
      <c r="AIK676" s="255"/>
      <c r="AIL676" s="255"/>
      <c r="AIM676" s="255"/>
      <c r="AIN676" s="255"/>
      <c r="AIO676" s="255"/>
      <c r="AIP676" s="255"/>
      <c r="AIQ676" s="255"/>
      <c r="AIR676" s="255"/>
      <c r="AIS676" s="255"/>
      <c r="AIT676" s="255"/>
      <c r="AIU676" s="255"/>
      <c r="AIV676" s="255"/>
      <c r="AIW676" s="255"/>
      <c r="AIX676" s="255"/>
      <c r="AIY676" s="255"/>
      <c r="AIZ676" s="255"/>
      <c r="AJA676" s="255"/>
      <c r="AJB676" s="255"/>
      <c r="AJC676" s="255"/>
      <c r="AJD676" s="255"/>
      <c r="AJE676" s="255"/>
      <c r="AJF676" s="255"/>
      <c r="AJG676" s="255"/>
      <c r="AJH676" s="255"/>
      <c r="AJI676" s="255"/>
      <c r="AJJ676" s="255"/>
      <c r="AJK676" s="255"/>
      <c r="AJL676" s="255"/>
      <c r="AJM676" s="255"/>
      <c r="AJN676" s="255"/>
      <c r="AJO676" s="255"/>
      <c r="AJP676" s="255"/>
      <c r="AJQ676" s="255"/>
      <c r="AJR676" s="255"/>
      <c r="AJS676" s="255"/>
      <c r="AJT676" s="255"/>
      <c r="AJU676" s="255"/>
      <c r="AJV676" s="255"/>
      <c r="AJW676" s="255"/>
      <c r="AJX676" s="255"/>
      <c r="AJY676" s="255"/>
      <c r="AJZ676" s="255"/>
      <c r="AKA676" s="255"/>
      <c r="AKB676" s="255"/>
      <c r="AKC676" s="255"/>
      <c r="AKD676" s="255"/>
      <c r="AKE676" s="255"/>
      <c r="AKF676" s="255"/>
      <c r="AKG676" s="255"/>
      <c r="AKH676" s="255"/>
      <c r="AKI676" s="255"/>
      <c r="AKJ676" s="255"/>
      <c r="AKK676" s="255"/>
      <c r="AKL676" s="255"/>
      <c r="AKM676" s="255"/>
      <c r="AKN676" s="255"/>
      <c r="AKO676" s="255"/>
      <c r="AKP676" s="255"/>
      <c r="AKQ676" s="255"/>
      <c r="AKR676" s="255"/>
      <c r="AKS676" s="255"/>
      <c r="AKT676" s="255"/>
      <c r="AKU676" s="255"/>
      <c r="AKV676" s="255"/>
      <c r="AKW676" s="255"/>
      <c r="AKX676" s="255"/>
      <c r="AKY676" s="255"/>
      <c r="AKZ676" s="255"/>
      <c r="ALA676" s="255"/>
      <c r="ALB676" s="255"/>
      <c r="ALC676" s="255"/>
      <c r="ALD676" s="255"/>
      <c r="ALE676" s="255"/>
      <c r="ALF676" s="255"/>
      <c r="ALG676" s="255"/>
      <c r="ALH676" s="255"/>
      <c r="ALI676" s="255"/>
      <c r="ALJ676" s="255"/>
      <c r="ALK676" s="255"/>
      <c r="ALL676" s="255"/>
      <c r="ALM676" s="255"/>
      <c r="ALN676" s="255"/>
      <c r="ALO676" s="255"/>
      <c r="ALP676" s="255"/>
      <c r="ALQ676" s="255"/>
      <c r="ALR676" s="255"/>
      <c r="ALS676" s="255"/>
      <c r="ALT676" s="255"/>
      <c r="ALU676" s="255"/>
      <c r="ALV676" s="255"/>
      <c r="ALW676" s="255"/>
      <c r="ALX676" s="255"/>
      <c r="ALY676" s="255"/>
      <c r="ALZ676" s="255"/>
      <c r="AMA676" s="255"/>
      <c r="AMB676" s="255"/>
      <c r="AMC676" s="255"/>
      <c r="AMD676" s="255"/>
      <c r="AME676" s="255"/>
      <c r="AMF676" s="255"/>
      <c r="AMG676" s="255"/>
      <c r="AMH676" s="255"/>
      <c r="AMI676" s="255"/>
      <c r="AMJ676" s="255"/>
    </row>
    <row r="677" spans="1:1024" s="256" customFormat="1" ht="35.1" customHeight="1">
      <c r="A677" s="65">
        <v>3</v>
      </c>
      <c r="B677" s="245" t="s">
        <v>555</v>
      </c>
      <c r="C677" s="65" t="s">
        <v>11</v>
      </c>
      <c r="D677" s="65" t="s">
        <v>23</v>
      </c>
      <c r="E677" s="65"/>
      <c r="F677" s="254"/>
      <c r="G677" s="254"/>
      <c r="H677" s="254"/>
      <c r="I677" s="254"/>
      <c r="J677" s="255"/>
      <c r="K677" s="255"/>
      <c r="L677" s="255"/>
      <c r="M677" s="255"/>
      <c r="N677" s="255"/>
      <c r="O677" s="255"/>
      <c r="P677" s="255"/>
      <c r="Q677" s="255"/>
      <c r="R677" s="255"/>
      <c r="S677" s="255"/>
      <c r="T677" s="255"/>
      <c r="U677" s="255"/>
      <c r="V677" s="255"/>
      <c r="W677" s="255"/>
      <c r="X677" s="255"/>
      <c r="Y677" s="255"/>
      <c r="Z677" s="255"/>
      <c r="AA677" s="255"/>
      <c r="AB677" s="255"/>
      <c r="AC677" s="255"/>
      <c r="AD677" s="255"/>
      <c r="AE677" s="255"/>
      <c r="AF677" s="255"/>
      <c r="AG677" s="255"/>
      <c r="AH677" s="255"/>
      <c r="AI677" s="255"/>
      <c r="AJ677" s="255"/>
      <c r="AK677" s="255"/>
      <c r="AL677" s="255"/>
      <c r="AM677" s="255"/>
      <c r="AN677" s="255"/>
      <c r="AO677" s="255"/>
      <c r="AP677" s="255"/>
      <c r="AQ677" s="255"/>
      <c r="AR677" s="255"/>
      <c r="AS677" s="255"/>
      <c r="AT677" s="255"/>
      <c r="AU677" s="255"/>
      <c r="AV677" s="255"/>
      <c r="AW677" s="255"/>
      <c r="AX677" s="255"/>
      <c r="AY677" s="255"/>
      <c r="AZ677" s="255"/>
      <c r="BA677" s="255"/>
      <c r="BB677" s="255"/>
      <c r="BC677" s="255"/>
      <c r="BD677" s="255"/>
      <c r="BE677" s="255"/>
      <c r="BF677" s="255"/>
      <c r="BG677" s="255"/>
      <c r="BH677" s="255"/>
      <c r="BI677" s="255"/>
      <c r="BJ677" s="255"/>
      <c r="BK677" s="255"/>
      <c r="BL677" s="255"/>
      <c r="BM677" s="255"/>
      <c r="BN677" s="255"/>
      <c r="BO677" s="255"/>
      <c r="BP677" s="255"/>
      <c r="BQ677" s="255"/>
      <c r="BR677" s="255"/>
      <c r="BS677" s="255"/>
      <c r="BT677" s="255"/>
      <c r="BU677" s="255"/>
      <c r="BV677" s="255"/>
      <c r="BW677" s="255"/>
      <c r="BX677" s="255"/>
      <c r="BY677" s="255"/>
      <c r="BZ677" s="255"/>
      <c r="CA677" s="255"/>
      <c r="CB677" s="255"/>
      <c r="CC677" s="255"/>
      <c r="CD677" s="255"/>
      <c r="CE677" s="255"/>
      <c r="CF677" s="255"/>
      <c r="CG677" s="255"/>
      <c r="CH677" s="255"/>
      <c r="CI677" s="255"/>
      <c r="CJ677" s="255"/>
      <c r="CK677" s="255"/>
      <c r="CL677" s="255"/>
      <c r="CM677" s="255"/>
      <c r="CN677" s="255"/>
      <c r="CO677" s="255"/>
      <c r="CP677" s="255"/>
      <c r="CQ677" s="255"/>
      <c r="CR677" s="255"/>
      <c r="CS677" s="255"/>
      <c r="CT677" s="255"/>
      <c r="CU677" s="255"/>
      <c r="CV677" s="255"/>
      <c r="CW677" s="255"/>
      <c r="CX677" s="255"/>
      <c r="CY677" s="255"/>
      <c r="CZ677" s="255"/>
      <c r="DA677" s="255"/>
      <c r="DB677" s="255"/>
      <c r="DC677" s="255"/>
      <c r="DD677" s="255"/>
      <c r="DE677" s="255"/>
      <c r="DF677" s="255"/>
      <c r="DG677" s="255"/>
      <c r="DH677" s="255"/>
      <c r="DI677" s="255"/>
      <c r="DJ677" s="255"/>
      <c r="DK677" s="255"/>
      <c r="DL677" s="255"/>
      <c r="DM677" s="255"/>
      <c r="DN677" s="255"/>
      <c r="DO677" s="255"/>
      <c r="DP677" s="255"/>
      <c r="DQ677" s="255"/>
      <c r="DR677" s="255"/>
      <c r="DS677" s="255"/>
      <c r="DT677" s="255"/>
      <c r="DU677" s="255"/>
      <c r="DV677" s="255"/>
      <c r="DW677" s="255"/>
      <c r="DX677" s="255"/>
      <c r="DY677" s="255"/>
      <c r="DZ677" s="255"/>
      <c r="EA677" s="255"/>
      <c r="EB677" s="255"/>
      <c r="EC677" s="255"/>
      <c r="ED677" s="255"/>
      <c r="EE677" s="255"/>
      <c r="EF677" s="255"/>
      <c r="EG677" s="255"/>
      <c r="EH677" s="255"/>
      <c r="EI677" s="255"/>
      <c r="EJ677" s="255"/>
      <c r="EK677" s="255"/>
      <c r="EL677" s="255"/>
      <c r="EM677" s="255"/>
      <c r="EN677" s="255"/>
      <c r="EO677" s="255"/>
      <c r="EP677" s="255"/>
      <c r="EQ677" s="255"/>
      <c r="ER677" s="255"/>
      <c r="ES677" s="255"/>
      <c r="ET677" s="255"/>
      <c r="EU677" s="255"/>
      <c r="EV677" s="255"/>
      <c r="EW677" s="255"/>
      <c r="EX677" s="255"/>
      <c r="EY677" s="255"/>
      <c r="EZ677" s="255"/>
      <c r="FA677" s="255"/>
      <c r="FB677" s="255"/>
      <c r="FC677" s="255"/>
      <c r="FD677" s="255"/>
      <c r="FE677" s="255"/>
      <c r="FF677" s="255"/>
      <c r="FG677" s="255"/>
      <c r="FH677" s="255"/>
      <c r="FI677" s="255"/>
      <c r="FJ677" s="255"/>
      <c r="FK677" s="255"/>
      <c r="FL677" s="255"/>
      <c r="FM677" s="255"/>
      <c r="FN677" s="255"/>
      <c r="FO677" s="255"/>
      <c r="FP677" s="255"/>
      <c r="FQ677" s="255"/>
      <c r="FR677" s="255"/>
      <c r="FS677" s="255"/>
      <c r="FT677" s="255"/>
      <c r="FU677" s="255"/>
      <c r="FV677" s="255"/>
      <c r="FW677" s="255"/>
      <c r="FX677" s="255"/>
      <c r="FY677" s="255"/>
      <c r="FZ677" s="255"/>
      <c r="GA677" s="255"/>
      <c r="GB677" s="255"/>
      <c r="GC677" s="255"/>
      <c r="GD677" s="255"/>
      <c r="GE677" s="255"/>
      <c r="GF677" s="255"/>
      <c r="GG677" s="255"/>
      <c r="GH677" s="255"/>
      <c r="GI677" s="255"/>
      <c r="GJ677" s="255"/>
      <c r="GK677" s="255"/>
      <c r="GL677" s="255"/>
      <c r="GM677" s="255"/>
      <c r="GN677" s="255"/>
      <c r="GO677" s="255"/>
      <c r="GP677" s="255"/>
      <c r="GQ677" s="255"/>
      <c r="GR677" s="255"/>
      <c r="GS677" s="255"/>
      <c r="GT677" s="255"/>
      <c r="GU677" s="255"/>
      <c r="GV677" s="255"/>
      <c r="GW677" s="255"/>
      <c r="GX677" s="255"/>
      <c r="GY677" s="255"/>
      <c r="GZ677" s="255"/>
      <c r="HA677" s="255"/>
      <c r="HB677" s="255"/>
      <c r="HC677" s="255"/>
      <c r="HD677" s="255"/>
      <c r="HE677" s="255"/>
      <c r="HF677" s="255"/>
      <c r="HG677" s="255"/>
      <c r="HH677" s="255"/>
      <c r="HI677" s="255"/>
      <c r="HJ677" s="255"/>
      <c r="HK677" s="255"/>
      <c r="HL677" s="255"/>
      <c r="HM677" s="255"/>
      <c r="HN677" s="255"/>
      <c r="HO677" s="255"/>
      <c r="HP677" s="255"/>
      <c r="HQ677" s="255"/>
      <c r="HR677" s="255"/>
      <c r="HS677" s="255"/>
      <c r="HT677" s="255"/>
      <c r="HU677" s="255"/>
      <c r="HV677" s="255"/>
      <c r="HW677" s="255"/>
      <c r="HX677" s="255"/>
      <c r="HY677" s="255"/>
      <c r="HZ677" s="255"/>
      <c r="IA677" s="255"/>
      <c r="IB677" s="255"/>
      <c r="IC677" s="255"/>
      <c r="ID677" s="255"/>
      <c r="IE677" s="255"/>
      <c r="IF677" s="255"/>
      <c r="IG677" s="255"/>
      <c r="IH677" s="255"/>
      <c r="II677" s="255"/>
      <c r="IJ677" s="255"/>
      <c r="IK677" s="255"/>
      <c r="IL677" s="255"/>
      <c r="IM677" s="255"/>
      <c r="IN677" s="255"/>
      <c r="IO677" s="255"/>
      <c r="IP677" s="255"/>
      <c r="IQ677" s="255"/>
      <c r="IR677" s="255"/>
      <c r="IS677" s="255"/>
      <c r="IT677" s="255"/>
      <c r="IU677" s="255"/>
      <c r="IV677" s="255"/>
      <c r="IW677" s="255"/>
      <c r="IX677" s="255"/>
      <c r="IY677" s="255"/>
      <c r="IZ677" s="255"/>
      <c r="JA677" s="255"/>
      <c r="JB677" s="255"/>
      <c r="JC677" s="255"/>
      <c r="JD677" s="255"/>
      <c r="JE677" s="255"/>
      <c r="JF677" s="255"/>
      <c r="JG677" s="255"/>
      <c r="JH677" s="255"/>
      <c r="JI677" s="255"/>
      <c r="JJ677" s="255"/>
      <c r="JK677" s="255"/>
      <c r="JL677" s="255"/>
      <c r="JM677" s="255"/>
      <c r="JN677" s="255"/>
      <c r="JO677" s="255"/>
      <c r="JP677" s="255"/>
      <c r="JQ677" s="255"/>
      <c r="JR677" s="255"/>
      <c r="JS677" s="255"/>
      <c r="JT677" s="255"/>
      <c r="JU677" s="255"/>
      <c r="JV677" s="255"/>
      <c r="JW677" s="255"/>
      <c r="JX677" s="255"/>
      <c r="JY677" s="255"/>
      <c r="JZ677" s="255"/>
      <c r="KA677" s="255"/>
      <c r="KB677" s="255"/>
      <c r="KC677" s="255"/>
      <c r="KD677" s="255"/>
      <c r="KE677" s="255"/>
      <c r="KF677" s="255"/>
      <c r="KG677" s="255"/>
      <c r="KH677" s="255"/>
      <c r="KI677" s="255"/>
      <c r="KJ677" s="255"/>
      <c r="KK677" s="255"/>
      <c r="KL677" s="255"/>
      <c r="KM677" s="255"/>
      <c r="KN677" s="255"/>
      <c r="KO677" s="255"/>
      <c r="KP677" s="255"/>
      <c r="KQ677" s="255"/>
      <c r="KR677" s="255"/>
      <c r="KS677" s="255"/>
      <c r="KT677" s="255"/>
      <c r="KU677" s="255"/>
      <c r="KV677" s="255"/>
      <c r="KW677" s="255"/>
      <c r="KX677" s="255"/>
      <c r="KY677" s="255"/>
      <c r="KZ677" s="255"/>
      <c r="LA677" s="255"/>
      <c r="LB677" s="255"/>
      <c r="LC677" s="255"/>
      <c r="LD677" s="255"/>
      <c r="LE677" s="255"/>
      <c r="LF677" s="255"/>
      <c r="LG677" s="255"/>
      <c r="LH677" s="255"/>
      <c r="LI677" s="255"/>
      <c r="LJ677" s="255"/>
      <c r="LK677" s="255"/>
      <c r="LL677" s="255"/>
      <c r="LM677" s="255"/>
      <c r="LN677" s="255"/>
      <c r="LO677" s="255"/>
      <c r="LP677" s="255"/>
      <c r="LQ677" s="255"/>
      <c r="LR677" s="255"/>
      <c r="LS677" s="255"/>
      <c r="LT677" s="255"/>
      <c r="LU677" s="255"/>
      <c r="LV677" s="255"/>
      <c r="LW677" s="255"/>
      <c r="LX677" s="255"/>
      <c r="LY677" s="255"/>
      <c r="LZ677" s="255"/>
      <c r="MA677" s="255"/>
      <c r="MB677" s="255"/>
      <c r="MC677" s="255"/>
      <c r="MD677" s="255"/>
      <c r="ME677" s="255"/>
      <c r="MF677" s="255"/>
      <c r="MG677" s="255"/>
      <c r="MH677" s="255"/>
      <c r="MI677" s="255"/>
      <c r="MJ677" s="255"/>
      <c r="MK677" s="255"/>
      <c r="ML677" s="255"/>
      <c r="MM677" s="255"/>
      <c r="MN677" s="255"/>
      <c r="MO677" s="255"/>
      <c r="MP677" s="255"/>
      <c r="MQ677" s="255"/>
      <c r="MR677" s="255"/>
      <c r="MS677" s="255"/>
      <c r="MT677" s="255"/>
      <c r="MU677" s="255"/>
      <c r="MV677" s="255"/>
      <c r="MW677" s="255"/>
      <c r="MX677" s="255"/>
      <c r="MY677" s="255"/>
      <c r="MZ677" s="255"/>
      <c r="NA677" s="255"/>
      <c r="NB677" s="255"/>
      <c r="NC677" s="255"/>
      <c r="ND677" s="255"/>
      <c r="NE677" s="255"/>
      <c r="NF677" s="255"/>
      <c r="NG677" s="255"/>
      <c r="NH677" s="255"/>
      <c r="NI677" s="255"/>
      <c r="NJ677" s="255"/>
      <c r="NK677" s="255"/>
      <c r="NL677" s="255"/>
      <c r="NM677" s="255"/>
      <c r="NN677" s="255"/>
      <c r="NO677" s="255"/>
      <c r="NP677" s="255"/>
      <c r="NQ677" s="255"/>
      <c r="NR677" s="255"/>
      <c r="NS677" s="255"/>
      <c r="NT677" s="255"/>
      <c r="NU677" s="255"/>
      <c r="NV677" s="255"/>
      <c r="NW677" s="255"/>
      <c r="NX677" s="255"/>
      <c r="NY677" s="255"/>
      <c r="NZ677" s="255"/>
      <c r="OA677" s="255"/>
      <c r="OB677" s="255"/>
      <c r="OC677" s="255"/>
      <c r="OD677" s="255"/>
      <c r="OE677" s="255"/>
      <c r="OF677" s="255"/>
      <c r="OG677" s="255"/>
      <c r="OH677" s="255"/>
      <c r="OI677" s="255"/>
      <c r="OJ677" s="255"/>
      <c r="OK677" s="255"/>
      <c r="OL677" s="255"/>
      <c r="OM677" s="255"/>
      <c r="ON677" s="255"/>
      <c r="OO677" s="255"/>
      <c r="OP677" s="255"/>
      <c r="OQ677" s="255"/>
      <c r="OR677" s="255"/>
      <c r="OS677" s="255"/>
      <c r="OT677" s="255"/>
      <c r="OU677" s="255"/>
      <c r="OV677" s="255"/>
      <c r="OW677" s="255"/>
      <c r="OX677" s="255"/>
      <c r="OY677" s="255"/>
      <c r="OZ677" s="255"/>
      <c r="PA677" s="255"/>
      <c r="PB677" s="255"/>
      <c r="PC677" s="255"/>
      <c r="PD677" s="255"/>
      <c r="PE677" s="255"/>
      <c r="PF677" s="255"/>
      <c r="PG677" s="255"/>
      <c r="PH677" s="255"/>
      <c r="PI677" s="255"/>
      <c r="PJ677" s="255"/>
      <c r="PK677" s="255"/>
      <c r="PL677" s="255"/>
      <c r="PM677" s="255"/>
      <c r="PN677" s="255"/>
      <c r="PO677" s="255"/>
      <c r="PP677" s="255"/>
      <c r="PQ677" s="255"/>
      <c r="PR677" s="255"/>
      <c r="PS677" s="255"/>
      <c r="PT677" s="255"/>
      <c r="PU677" s="255"/>
      <c r="PV677" s="255"/>
      <c r="PW677" s="255"/>
      <c r="PX677" s="255"/>
      <c r="PY677" s="255"/>
      <c r="PZ677" s="255"/>
      <c r="QA677" s="255"/>
      <c r="QB677" s="255"/>
      <c r="QC677" s="255"/>
      <c r="QD677" s="255"/>
      <c r="QE677" s="255"/>
      <c r="QF677" s="255"/>
      <c r="QG677" s="255"/>
      <c r="QH677" s="255"/>
      <c r="QI677" s="255"/>
      <c r="QJ677" s="255"/>
      <c r="QK677" s="255"/>
      <c r="QL677" s="255"/>
      <c r="QM677" s="255"/>
      <c r="QN677" s="255"/>
      <c r="QO677" s="255"/>
      <c r="QP677" s="255"/>
      <c r="QQ677" s="255"/>
      <c r="QR677" s="255"/>
      <c r="QS677" s="255"/>
      <c r="QT677" s="255"/>
      <c r="QU677" s="255"/>
      <c r="QV677" s="255"/>
      <c r="QW677" s="255"/>
      <c r="QX677" s="255"/>
      <c r="QY677" s="255"/>
      <c r="QZ677" s="255"/>
      <c r="RA677" s="255"/>
      <c r="RB677" s="255"/>
      <c r="RC677" s="255"/>
      <c r="RD677" s="255"/>
      <c r="RE677" s="255"/>
      <c r="RF677" s="255"/>
      <c r="RG677" s="255"/>
      <c r="RH677" s="255"/>
      <c r="RI677" s="255"/>
      <c r="RJ677" s="255"/>
      <c r="RK677" s="255"/>
      <c r="RL677" s="255"/>
      <c r="RM677" s="255"/>
      <c r="RN677" s="255"/>
      <c r="RO677" s="255"/>
      <c r="RP677" s="255"/>
      <c r="RQ677" s="255"/>
      <c r="RR677" s="255"/>
      <c r="RS677" s="255"/>
      <c r="RT677" s="255"/>
      <c r="RU677" s="255"/>
      <c r="RV677" s="255"/>
      <c r="RW677" s="255"/>
      <c r="RX677" s="255"/>
      <c r="RY677" s="255"/>
      <c r="RZ677" s="255"/>
      <c r="SA677" s="255"/>
      <c r="SB677" s="255"/>
      <c r="SC677" s="255"/>
      <c r="SD677" s="255"/>
      <c r="SE677" s="255"/>
      <c r="SF677" s="255"/>
      <c r="SG677" s="255"/>
      <c r="SH677" s="255"/>
      <c r="SI677" s="255"/>
      <c r="SJ677" s="255"/>
      <c r="SK677" s="255"/>
      <c r="SL677" s="255"/>
      <c r="SM677" s="255"/>
      <c r="SN677" s="255"/>
      <c r="SO677" s="255"/>
      <c r="SP677" s="255"/>
      <c r="SQ677" s="255"/>
      <c r="SR677" s="255"/>
      <c r="SS677" s="255"/>
      <c r="ST677" s="255"/>
      <c r="SU677" s="255"/>
      <c r="SV677" s="255"/>
      <c r="SW677" s="255"/>
      <c r="SX677" s="255"/>
      <c r="SY677" s="255"/>
      <c r="SZ677" s="255"/>
      <c r="TA677" s="255"/>
      <c r="TB677" s="255"/>
      <c r="TC677" s="255"/>
      <c r="TD677" s="255"/>
      <c r="TE677" s="255"/>
      <c r="TF677" s="255"/>
      <c r="TG677" s="255"/>
      <c r="TH677" s="255"/>
      <c r="TI677" s="255"/>
      <c r="TJ677" s="255"/>
      <c r="TK677" s="255"/>
      <c r="TL677" s="255"/>
      <c r="TM677" s="255"/>
      <c r="TN677" s="255"/>
      <c r="TO677" s="255"/>
      <c r="TP677" s="255"/>
      <c r="TQ677" s="255"/>
      <c r="TR677" s="255"/>
      <c r="TS677" s="255"/>
      <c r="TT677" s="255"/>
      <c r="TU677" s="255"/>
      <c r="TV677" s="255"/>
      <c r="TW677" s="255"/>
      <c r="TX677" s="255"/>
      <c r="TY677" s="255"/>
      <c r="TZ677" s="255"/>
      <c r="UA677" s="255"/>
      <c r="UB677" s="255"/>
      <c r="UC677" s="255"/>
      <c r="UD677" s="255"/>
      <c r="UE677" s="255"/>
      <c r="UF677" s="255"/>
      <c r="UG677" s="255"/>
      <c r="UH677" s="255"/>
      <c r="UI677" s="255"/>
      <c r="UJ677" s="255"/>
      <c r="UK677" s="255"/>
      <c r="UL677" s="255"/>
      <c r="UM677" s="255"/>
      <c r="UN677" s="255"/>
      <c r="UO677" s="255"/>
      <c r="UP677" s="255"/>
      <c r="UQ677" s="255"/>
      <c r="UR677" s="255"/>
      <c r="US677" s="255"/>
      <c r="UT677" s="255"/>
      <c r="UU677" s="255"/>
      <c r="UV677" s="255"/>
      <c r="UW677" s="255"/>
      <c r="UX677" s="255"/>
      <c r="UY677" s="255"/>
      <c r="UZ677" s="255"/>
      <c r="VA677" s="255"/>
      <c r="VB677" s="255"/>
      <c r="VC677" s="255"/>
      <c r="VD677" s="255"/>
      <c r="VE677" s="255"/>
      <c r="VF677" s="255"/>
      <c r="VG677" s="255"/>
      <c r="VH677" s="255"/>
      <c r="VI677" s="255"/>
      <c r="VJ677" s="255"/>
      <c r="VK677" s="255"/>
      <c r="VL677" s="255"/>
      <c r="VM677" s="255"/>
      <c r="VN677" s="255"/>
      <c r="VO677" s="255"/>
      <c r="VP677" s="255"/>
      <c r="VQ677" s="255"/>
      <c r="VR677" s="255"/>
      <c r="VS677" s="255"/>
      <c r="VT677" s="255"/>
      <c r="VU677" s="255"/>
      <c r="VV677" s="255"/>
      <c r="VW677" s="255"/>
      <c r="VX677" s="255"/>
      <c r="VY677" s="255"/>
      <c r="VZ677" s="255"/>
      <c r="WA677" s="255"/>
      <c r="WB677" s="255"/>
      <c r="WC677" s="255"/>
      <c r="WD677" s="255"/>
      <c r="WE677" s="255"/>
      <c r="WF677" s="255"/>
      <c r="WG677" s="255"/>
      <c r="WH677" s="255"/>
      <c r="WI677" s="255"/>
      <c r="WJ677" s="255"/>
      <c r="WK677" s="255"/>
      <c r="WL677" s="255"/>
      <c r="WM677" s="255"/>
      <c r="WN677" s="255"/>
      <c r="WO677" s="255"/>
      <c r="WP677" s="255"/>
      <c r="WQ677" s="255"/>
      <c r="WR677" s="255"/>
      <c r="WS677" s="255"/>
      <c r="WT677" s="255"/>
      <c r="WU677" s="255"/>
      <c r="WV677" s="255"/>
      <c r="WW677" s="255"/>
      <c r="WX677" s="255"/>
      <c r="WY677" s="255"/>
      <c r="WZ677" s="255"/>
      <c r="XA677" s="255"/>
      <c r="XB677" s="255"/>
      <c r="XC677" s="255"/>
      <c r="XD677" s="255"/>
      <c r="XE677" s="255"/>
      <c r="XF677" s="255"/>
      <c r="XG677" s="255"/>
      <c r="XH677" s="255"/>
      <c r="XI677" s="255"/>
      <c r="XJ677" s="255"/>
      <c r="XK677" s="255"/>
      <c r="XL677" s="255"/>
      <c r="XM677" s="255"/>
      <c r="XN677" s="255"/>
      <c r="XO677" s="255"/>
      <c r="XP677" s="255"/>
      <c r="XQ677" s="255"/>
      <c r="XR677" s="255"/>
      <c r="XS677" s="255"/>
      <c r="XT677" s="255"/>
      <c r="XU677" s="255"/>
      <c r="XV677" s="255"/>
      <c r="XW677" s="255"/>
      <c r="XX677" s="255"/>
      <c r="XY677" s="255"/>
      <c r="XZ677" s="255"/>
      <c r="YA677" s="255"/>
      <c r="YB677" s="255"/>
      <c r="YC677" s="255"/>
      <c r="YD677" s="255"/>
      <c r="YE677" s="255"/>
      <c r="YF677" s="255"/>
      <c r="YG677" s="255"/>
      <c r="YH677" s="255"/>
      <c r="YI677" s="255"/>
      <c r="YJ677" s="255"/>
      <c r="YK677" s="255"/>
      <c r="YL677" s="255"/>
      <c r="YM677" s="255"/>
      <c r="YN677" s="255"/>
      <c r="YO677" s="255"/>
      <c r="YP677" s="255"/>
      <c r="YQ677" s="255"/>
      <c r="YR677" s="255"/>
      <c r="YS677" s="255"/>
      <c r="YT677" s="255"/>
      <c r="YU677" s="255"/>
      <c r="YV677" s="255"/>
      <c r="YW677" s="255"/>
      <c r="YX677" s="255"/>
      <c r="YY677" s="255"/>
      <c r="YZ677" s="255"/>
      <c r="ZA677" s="255"/>
      <c r="ZB677" s="255"/>
      <c r="ZC677" s="255"/>
      <c r="ZD677" s="255"/>
      <c r="ZE677" s="255"/>
      <c r="ZF677" s="255"/>
      <c r="ZG677" s="255"/>
      <c r="ZH677" s="255"/>
      <c r="ZI677" s="255"/>
      <c r="ZJ677" s="255"/>
      <c r="ZK677" s="255"/>
      <c r="ZL677" s="255"/>
      <c r="ZM677" s="255"/>
      <c r="ZN677" s="255"/>
      <c r="ZO677" s="255"/>
      <c r="ZP677" s="255"/>
      <c r="ZQ677" s="255"/>
      <c r="ZR677" s="255"/>
      <c r="ZS677" s="255"/>
      <c r="ZT677" s="255"/>
      <c r="ZU677" s="255"/>
      <c r="ZV677" s="255"/>
      <c r="ZW677" s="255"/>
      <c r="ZX677" s="255"/>
      <c r="ZY677" s="255"/>
      <c r="ZZ677" s="255"/>
      <c r="AAA677" s="255"/>
      <c r="AAB677" s="255"/>
      <c r="AAC677" s="255"/>
      <c r="AAD677" s="255"/>
      <c r="AAE677" s="255"/>
      <c r="AAF677" s="255"/>
      <c r="AAG677" s="255"/>
      <c r="AAH677" s="255"/>
      <c r="AAI677" s="255"/>
      <c r="AAJ677" s="255"/>
      <c r="AAK677" s="255"/>
      <c r="AAL677" s="255"/>
      <c r="AAM677" s="255"/>
      <c r="AAN677" s="255"/>
      <c r="AAO677" s="255"/>
      <c r="AAP677" s="255"/>
      <c r="AAQ677" s="255"/>
      <c r="AAR677" s="255"/>
      <c r="AAS677" s="255"/>
      <c r="AAT677" s="255"/>
      <c r="AAU677" s="255"/>
      <c r="AAV677" s="255"/>
      <c r="AAW677" s="255"/>
      <c r="AAX677" s="255"/>
      <c r="AAY677" s="255"/>
      <c r="AAZ677" s="255"/>
      <c r="ABA677" s="255"/>
      <c r="ABB677" s="255"/>
      <c r="ABC677" s="255"/>
      <c r="ABD677" s="255"/>
      <c r="ABE677" s="255"/>
      <c r="ABF677" s="255"/>
      <c r="ABG677" s="255"/>
      <c r="ABH677" s="255"/>
      <c r="ABI677" s="255"/>
      <c r="ABJ677" s="255"/>
      <c r="ABK677" s="255"/>
      <c r="ABL677" s="255"/>
      <c r="ABM677" s="255"/>
      <c r="ABN677" s="255"/>
      <c r="ABO677" s="255"/>
      <c r="ABP677" s="255"/>
      <c r="ABQ677" s="255"/>
      <c r="ABR677" s="255"/>
      <c r="ABS677" s="255"/>
      <c r="ABT677" s="255"/>
      <c r="ABU677" s="255"/>
      <c r="ABV677" s="255"/>
      <c r="ABW677" s="255"/>
      <c r="ABX677" s="255"/>
      <c r="ABY677" s="255"/>
      <c r="ABZ677" s="255"/>
      <c r="ACA677" s="255"/>
      <c r="ACB677" s="255"/>
      <c r="ACC677" s="255"/>
      <c r="ACD677" s="255"/>
      <c r="ACE677" s="255"/>
      <c r="ACF677" s="255"/>
      <c r="ACG677" s="255"/>
      <c r="ACH677" s="255"/>
      <c r="ACI677" s="255"/>
      <c r="ACJ677" s="255"/>
      <c r="ACK677" s="255"/>
      <c r="ACL677" s="255"/>
      <c r="ACM677" s="255"/>
      <c r="ACN677" s="255"/>
      <c r="ACO677" s="255"/>
      <c r="ACP677" s="255"/>
      <c r="ACQ677" s="255"/>
      <c r="ACR677" s="255"/>
      <c r="ACS677" s="255"/>
      <c r="ACT677" s="255"/>
      <c r="ACU677" s="255"/>
      <c r="ACV677" s="255"/>
      <c r="ACW677" s="255"/>
      <c r="ACX677" s="255"/>
      <c r="ACY677" s="255"/>
      <c r="ACZ677" s="255"/>
      <c r="ADA677" s="255"/>
      <c r="ADB677" s="255"/>
      <c r="ADC677" s="255"/>
      <c r="ADD677" s="255"/>
      <c r="ADE677" s="255"/>
      <c r="ADF677" s="255"/>
      <c r="ADG677" s="255"/>
      <c r="ADH677" s="255"/>
      <c r="ADI677" s="255"/>
      <c r="ADJ677" s="255"/>
      <c r="ADK677" s="255"/>
      <c r="ADL677" s="255"/>
      <c r="ADM677" s="255"/>
      <c r="ADN677" s="255"/>
      <c r="ADO677" s="255"/>
      <c r="ADP677" s="255"/>
      <c r="ADQ677" s="255"/>
      <c r="ADR677" s="255"/>
      <c r="ADS677" s="255"/>
      <c r="ADT677" s="255"/>
      <c r="ADU677" s="255"/>
      <c r="ADV677" s="255"/>
      <c r="ADW677" s="255"/>
      <c r="ADX677" s="255"/>
      <c r="ADY677" s="255"/>
      <c r="ADZ677" s="255"/>
      <c r="AEA677" s="255"/>
      <c r="AEB677" s="255"/>
      <c r="AEC677" s="255"/>
      <c r="AED677" s="255"/>
      <c r="AEE677" s="255"/>
      <c r="AEF677" s="255"/>
      <c r="AEG677" s="255"/>
      <c r="AEH677" s="255"/>
      <c r="AEI677" s="255"/>
      <c r="AEJ677" s="255"/>
      <c r="AEK677" s="255"/>
      <c r="AEL677" s="255"/>
      <c r="AEM677" s="255"/>
      <c r="AEN677" s="255"/>
      <c r="AEO677" s="255"/>
      <c r="AEP677" s="255"/>
      <c r="AEQ677" s="255"/>
      <c r="AER677" s="255"/>
      <c r="AES677" s="255"/>
      <c r="AET677" s="255"/>
      <c r="AEU677" s="255"/>
      <c r="AEV677" s="255"/>
      <c r="AEW677" s="255"/>
      <c r="AEX677" s="255"/>
      <c r="AEY677" s="255"/>
      <c r="AEZ677" s="255"/>
      <c r="AFA677" s="255"/>
      <c r="AFB677" s="255"/>
      <c r="AFC677" s="255"/>
      <c r="AFD677" s="255"/>
      <c r="AFE677" s="255"/>
      <c r="AFF677" s="255"/>
      <c r="AFG677" s="255"/>
      <c r="AFH677" s="255"/>
      <c r="AFI677" s="255"/>
      <c r="AFJ677" s="255"/>
      <c r="AFK677" s="255"/>
      <c r="AFL677" s="255"/>
      <c r="AFM677" s="255"/>
      <c r="AFN677" s="255"/>
      <c r="AFO677" s="255"/>
      <c r="AFP677" s="255"/>
      <c r="AFQ677" s="255"/>
      <c r="AFR677" s="255"/>
      <c r="AFS677" s="255"/>
      <c r="AFT677" s="255"/>
      <c r="AFU677" s="255"/>
      <c r="AFV677" s="255"/>
      <c r="AFW677" s="255"/>
      <c r="AFX677" s="255"/>
      <c r="AFY677" s="255"/>
      <c r="AFZ677" s="255"/>
      <c r="AGA677" s="255"/>
      <c r="AGB677" s="255"/>
      <c r="AGC677" s="255"/>
      <c r="AGD677" s="255"/>
      <c r="AGE677" s="255"/>
      <c r="AGF677" s="255"/>
      <c r="AGG677" s="255"/>
      <c r="AGH677" s="255"/>
      <c r="AGI677" s="255"/>
      <c r="AGJ677" s="255"/>
      <c r="AGK677" s="255"/>
      <c r="AGL677" s="255"/>
      <c r="AGM677" s="255"/>
      <c r="AGN677" s="255"/>
      <c r="AGO677" s="255"/>
      <c r="AGP677" s="255"/>
      <c r="AGQ677" s="255"/>
      <c r="AGR677" s="255"/>
      <c r="AGS677" s="255"/>
      <c r="AGT677" s="255"/>
      <c r="AGU677" s="255"/>
      <c r="AGV677" s="255"/>
      <c r="AGW677" s="255"/>
      <c r="AGX677" s="255"/>
      <c r="AGY677" s="255"/>
      <c r="AGZ677" s="255"/>
      <c r="AHA677" s="255"/>
      <c r="AHB677" s="255"/>
      <c r="AHC677" s="255"/>
      <c r="AHD677" s="255"/>
      <c r="AHE677" s="255"/>
      <c r="AHF677" s="255"/>
      <c r="AHG677" s="255"/>
      <c r="AHH677" s="255"/>
      <c r="AHI677" s="255"/>
      <c r="AHJ677" s="255"/>
      <c r="AHK677" s="255"/>
      <c r="AHL677" s="255"/>
      <c r="AHM677" s="255"/>
      <c r="AHN677" s="255"/>
      <c r="AHO677" s="255"/>
      <c r="AHP677" s="255"/>
      <c r="AHQ677" s="255"/>
      <c r="AHR677" s="255"/>
      <c r="AHS677" s="255"/>
      <c r="AHT677" s="255"/>
      <c r="AHU677" s="255"/>
      <c r="AHV677" s="255"/>
      <c r="AHW677" s="255"/>
      <c r="AHX677" s="255"/>
      <c r="AHY677" s="255"/>
      <c r="AHZ677" s="255"/>
      <c r="AIA677" s="255"/>
      <c r="AIB677" s="255"/>
      <c r="AIC677" s="255"/>
      <c r="AID677" s="255"/>
      <c r="AIE677" s="255"/>
      <c r="AIF677" s="255"/>
      <c r="AIG677" s="255"/>
      <c r="AIH677" s="255"/>
      <c r="AII677" s="255"/>
      <c r="AIJ677" s="255"/>
      <c r="AIK677" s="255"/>
      <c r="AIL677" s="255"/>
      <c r="AIM677" s="255"/>
      <c r="AIN677" s="255"/>
      <c r="AIO677" s="255"/>
      <c r="AIP677" s="255"/>
      <c r="AIQ677" s="255"/>
      <c r="AIR677" s="255"/>
      <c r="AIS677" s="255"/>
      <c r="AIT677" s="255"/>
      <c r="AIU677" s="255"/>
      <c r="AIV677" s="255"/>
      <c r="AIW677" s="255"/>
      <c r="AIX677" s="255"/>
      <c r="AIY677" s="255"/>
      <c r="AIZ677" s="255"/>
      <c r="AJA677" s="255"/>
      <c r="AJB677" s="255"/>
      <c r="AJC677" s="255"/>
      <c r="AJD677" s="255"/>
      <c r="AJE677" s="255"/>
      <c r="AJF677" s="255"/>
      <c r="AJG677" s="255"/>
      <c r="AJH677" s="255"/>
      <c r="AJI677" s="255"/>
      <c r="AJJ677" s="255"/>
      <c r="AJK677" s="255"/>
      <c r="AJL677" s="255"/>
      <c r="AJM677" s="255"/>
      <c r="AJN677" s="255"/>
      <c r="AJO677" s="255"/>
      <c r="AJP677" s="255"/>
      <c r="AJQ677" s="255"/>
      <c r="AJR677" s="255"/>
      <c r="AJS677" s="255"/>
      <c r="AJT677" s="255"/>
      <c r="AJU677" s="255"/>
      <c r="AJV677" s="255"/>
      <c r="AJW677" s="255"/>
      <c r="AJX677" s="255"/>
      <c r="AJY677" s="255"/>
      <c r="AJZ677" s="255"/>
      <c r="AKA677" s="255"/>
      <c r="AKB677" s="255"/>
      <c r="AKC677" s="255"/>
      <c r="AKD677" s="255"/>
      <c r="AKE677" s="255"/>
      <c r="AKF677" s="255"/>
      <c r="AKG677" s="255"/>
      <c r="AKH677" s="255"/>
      <c r="AKI677" s="255"/>
      <c r="AKJ677" s="255"/>
      <c r="AKK677" s="255"/>
      <c r="AKL677" s="255"/>
      <c r="AKM677" s="255"/>
      <c r="AKN677" s="255"/>
      <c r="AKO677" s="255"/>
      <c r="AKP677" s="255"/>
      <c r="AKQ677" s="255"/>
      <c r="AKR677" s="255"/>
      <c r="AKS677" s="255"/>
      <c r="AKT677" s="255"/>
      <c r="AKU677" s="255"/>
      <c r="AKV677" s="255"/>
      <c r="AKW677" s="255"/>
      <c r="AKX677" s="255"/>
      <c r="AKY677" s="255"/>
      <c r="AKZ677" s="255"/>
      <c r="ALA677" s="255"/>
      <c r="ALB677" s="255"/>
      <c r="ALC677" s="255"/>
      <c r="ALD677" s="255"/>
      <c r="ALE677" s="255"/>
      <c r="ALF677" s="255"/>
      <c r="ALG677" s="255"/>
      <c r="ALH677" s="255"/>
      <c r="ALI677" s="255"/>
      <c r="ALJ677" s="255"/>
      <c r="ALK677" s="255"/>
      <c r="ALL677" s="255"/>
      <c r="ALM677" s="255"/>
      <c r="ALN677" s="255"/>
      <c r="ALO677" s="255"/>
      <c r="ALP677" s="255"/>
      <c r="ALQ677" s="255"/>
      <c r="ALR677" s="255"/>
      <c r="ALS677" s="255"/>
      <c r="ALT677" s="255"/>
      <c r="ALU677" s="255"/>
      <c r="ALV677" s="255"/>
      <c r="ALW677" s="255"/>
      <c r="ALX677" s="255"/>
      <c r="ALY677" s="255"/>
      <c r="ALZ677" s="255"/>
      <c r="AMA677" s="255"/>
      <c r="AMB677" s="255"/>
      <c r="AMC677" s="255"/>
      <c r="AMD677" s="255"/>
      <c r="AME677" s="255"/>
      <c r="AMF677" s="255"/>
      <c r="AMG677" s="255"/>
      <c r="AMH677" s="255"/>
      <c r="AMI677" s="255"/>
      <c r="AMJ677" s="255"/>
    </row>
    <row r="678" spans="1:1024" s="256" customFormat="1" ht="35.1" customHeight="1">
      <c r="A678" s="65">
        <v>4</v>
      </c>
      <c r="B678" s="245" t="s">
        <v>556</v>
      </c>
      <c r="C678" s="65" t="s">
        <v>11</v>
      </c>
      <c r="D678" s="65" t="s">
        <v>23</v>
      </c>
      <c r="E678" s="65"/>
      <c r="F678" s="254"/>
      <c r="G678" s="254"/>
      <c r="H678" s="254"/>
      <c r="I678" s="254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  <c r="Y678" s="255"/>
      <c r="Z678" s="255"/>
      <c r="AA678" s="255"/>
      <c r="AB678" s="255"/>
      <c r="AC678" s="255"/>
      <c r="AD678" s="255"/>
      <c r="AE678" s="255"/>
      <c r="AF678" s="255"/>
      <c r="AG678" s="255"/>
      <c r="AH678" s="255"/>
      <c r="AI678" s="255"/>
      <c r="AJ678" s="255"/>
      <c r="AK678" s="255"/>
      <c r="AL678" s="255"/>
      <c r="AM678" s="255"/>
      <c r="AN678" s="255"/>
      <c r="AO678" s="255"/>
      <c r="AP678" s="255"/>
      <c r="AQ678" s="255"/>
      <c r="AR678" s="255"/>
      <c r="AS678" s="255"/>
      <c r="AT678" s="255"/>
      <c r="AU678" s="255"/>
      <c r="AV678" s="255"/>
      <c r="AW678" s="255"/>
      <c r="AX678" s="255"/>
      <c r="AY678" s="255"/>
      <c r="AZ678" s="255"/>
      <c r="BA678" s="255"/>
      <c r="BB678" s="255"/>
      <c r="BC678" s="255"/>
      <c r="BD678" s="255"/>
      <c r="BE678" s="255"/>
      <c r="BF678" s="255"/>
      <c r="BG678" s="255"/>
      <c r="BH678" s="255"/>
      <c r="BI678" s="255"/>
      <c r="BJ678" s="255"/>
      <c r="BK678" s="255"/>
      <c r="BL678" s="255"/>
      <c r="BM678" s="255"/>
      <c r="BN678" s="255"/>
      <c r="BO678" s="255"/>
      <c r="BP678" s="255"/>
      <c r="BQ678" s="255"/>
      <c r="BR678" s="255"/>
      <c r="BS678" s="255"/>
      <c r="BT678" s="255"/>
      <c r="BU678" s="255"/>
      <c r="BV678" s="255"/>
      <c r="BW678" s="255"/>
      <c r="BX678" s="255"/>
      <c r="BY678" s="255"/>
      <c r="BZ678" s="255"/>
      <c r="CA678" s="255"/>
      <c r="CB678" s="255"/>
      <c r="CC678" s="255"/>
      <c r="CD678" s="255"/>
      <c r="CE678" s="255"/>
      <c r="CF678" s="255"/>
      <c r="CG678" s="255"/>
      <c r="CH678" s="255"/>
      <c r="CI678" s="255"/>
      <c r="CJ678" s="255"/>
      <c r="CK678" s="255"/>
      <c r="CL678" s="255"/>
      <c r="CM678" s="255"/>
      <c r="CN678" s="255"/>
      <c r="CO678" s="255"/>
      <c r="CP678" s="255"/>
      <c r="CQ678" s="255"/>
      <c r="CR678" s="255"/>
      <c r="CS678" s="255"/>
      <c r="CT678" s="255"/>
      <c r="CU678" s="255"/>
      <c r="CV678" s="255"/>
      <c r="CW678" s="255"/>
      <c r="CX678" s="255"/>
      <c r="CY678" s="255"/>
      <c r="CZ678" s="255"/>
      <c r="DA678" s="255"/>
      <c r="DB678" s="255"/>
      <c r="DC678" s="255"/>
      <c r="DD678" s="255"/>
      <c r="DE678" s="255"/>
      <c r="DF678" s="255"/>
      <c r="DG678" s="255"/>
      <c r="DH678" s="255"/>
      <c r="DI678" s="255"/>
      <c r="DJ678" s="255"/>
      <c r="DK678" s="255"/>
      <c r="DL678" s="255"/>
      <c r="DM678" s="255"/>
      <c r="DN678" s="255"/>
      <c r="DO678" s="255"/>
      <c r="DP678" s="255"/>
      <c r="DQ678" s="255"/>
      <c r="DR678" s="255"/>
      <c r="DS678" s="255"/>
      <c r="DT678" s="255"/>
      <c r="DU678" s="255"/>
      <c r="DV678" s="255"/>
      <c r="DW678" s="255"/>
      <c r="DX678" s="255"/>
      <c r="DY678" s="255"/>
      <c r="DZ678" s="255"/>
      <c r="EA678" s="255"/>
      <c r="EB678" s="255"/>
      <c r="EC678" s="255"/>
      <c r="ED678" s="255"/>
      <c r="EE678" s="255"/>
      <c r="EF678" s="255"/>
      <c r="EG678" s="255"/>
      <c r="EH678" s="255"/>
      <c r="EI678" s="255"/>
      <c r="EJ678" s="255"/>
      <c r="EK678" s="255"/>
      <c r="EL678" s="255"/>
      <c r="EM678" s="255"/>
      <c r="EN678" s="255"/>
      <c r="EO678" s="255"/>
      <c r="EP678" s="255"/>
      <c r="EQ678" s="255"/>
      <c r="ER678" s="255"/>
      <c r="ES678" s="255"/>
      <c r="ET678" s="255"/>
      <c r="EU678" s="255"/>
      <c r="EV678" s="255"/>
      <c r="EW678" s="255"/>
      <c r="EX678" s="255"/>
      <c r="EY678" s="255"/>
      <c r="EZ678" s="255"/>
      <c r="FA678" s="255"/>
      <c r="FB678" s="255"/>
      <c r="FC678" s="255"/>
      <c r="FD678" s="255"/>
      <c r="FE678" s="255"/>
      <c r="FF678" s="255"/>
      <c r="FG678" s="255"/>
      <c r="FH678" s="255"/>
      <c r="FI678" s="255"/>
      <c r="FJ678" s="255"/>
      <c r="FK678" s="255"/>
      <c r="FL678" s="255"/>
      <c r="FM678" s="255"/>
      <c r="FN678" s="255"/>
      <c r="FO678" s="255"/>
      <c r="FP678" s="255"/>
      <c r="FQ678" s="255"/>
      <c r="FR678" s="255"/>
      <c r="FS678" s="255"/>
      <c r="FT678" s="255"/>
      <c r="FU678" s="255"/>
      <c r="FV678" s="255"/>
      <c r="FW678" s="255"/>
      <c r="FX678" s="255"/>
      <c r="FY678" s="255"/>
      <c r="FZ678" s="255"/>
      <c r="GA678" s="255"/>
      <c r="GB678" s="255"/>
      <c r="GC678" s="255"/>
      <c r="GD678" s="255"/>
      <c r="GE678" s="255"/>
      <c r="GF678" s="255"/>
      <c r="GG678" s="255"/>
      <c r="GH678" s="255"/>
      <c r="GI678" s="255"/>
      <c r="GJ678" s="255"/>
      <c r="GK678" s="255"/>
      <c r="GL678" s="255"/>
      <c r="GM678" s="255"/>
      <c r="GN678" s="255"/>
      <c r="GO678" s="255"/>
      <c r="GP678" s="255"/>
      <c r="GQ678" s="255"/>
      <c r="GR678" s="255"/>
      <c r="GS678" s="255"/>
      <c r="GT678" s="255"/>
      <c r="GU678" s="255"/>
      <c r="GV678" s="255"/>
      <c r="GW678" s="255"/>
      <c r="GX678" s="255"/>
      <c r="GY678" s="255"/>
      <c r="GZ678" s="255"/>
      <c r="HA678" s="255"/>
      <c r="HB678" s="255"/>
      <c r="HC678" s="255"/>
      <c r="HD678" s="255"/>
      <c r="HE678" s="255"/>
      <c r="HF678" s="255"/>
      <c r="HG678" s="255"/>
      <c r="HH678" s="255"/>
      <c r="HI678" s="255"/>
      <c r="HJ678" s="255"/>
      <c r="HK678" s="255"/>
      <c r="HL678" s="255"/>
      <c r="HM678" s="255"/>
      <c r="HN678" s="255"/>
      <c r="HO678" s="255"/>
      <c r="HP678" s="255"/>
      <c r="HQ678" s="255"/>
      <c r="HR678" s="255"/>
      <c r="HS678" s="255"/>
      <c r="HT678" s="255"/>
      <c r="HU678" s="255"/>
      <c r="HV678" s="255"/>
      <c r="HW678" s="255"/>
      <c r="HX678" s="255"/>
      <c r="HY678" s="255"/>
      <c r="HZ678" s="255"/>
      <c r="IA678" s="255"/>
      <c r="IB678" s="255"/>
      <c r="IC678" s="255"/>
      <c r="ID678" s="255"/>
      <c r="IE678" s="255"/>
      <c r="IF678" s="255"/>
      <c r="IG678" s="255"/>
      <c r="IH678" s="255"/>
      <c r="II678" s="255"/>
      <c r="IJ678" s="255"/>
      <c r="IK678" s="255"/>
      <c r="IL678" s="255"/>
      <c r="IM678" s="255"/>
      <c r="IN678" s="255"/>
      <c r="IO678" s="255"/>
      <c r="IP678" s="255"/>
      <c r="IQ678" s="255"/>
      <c r="IR678" s="255"/>
      <c r="IS678" s="255"/>
      <c r="IT678" s="255"/>
      <c r="IU678" s="255"/>
      <c r="IV678" s="255"/>
      <c r="IW678" s="255"/>
      <c r="IX678" s="255"/>
      <c r="IY678" s="255"/>
      <c r="IZ678" s="255"/>
      <c r="JA678" s="255"/>
      <c r="JB678" s="255"/>
      <c r="JC678" s="255"/>
      <c r="JD678" s="255"/>
      <c r="JE678" s="255"/>
      <c r="JF678" s="255"/>
      <c r="JG678" s="255"/>
      <c r="JH678" s="255"/>
      <c r="JI678" s="255"/>
      <c r="JJ678" s="255"/>
      <c r="JK678" s="255"/>
      <c r="JL678" s="255"/>
      <c r="JM678" s="255"/>
      <c r="JN678" s="255"/>
      <c r="JO678" s="255"/>
      <c r="JP678" s="255"/>
      <c r="JQ678" s="255"/>
      <c r="JR678" s="255"/>
      <c r="JS678" s="255"/>
      <c r="JT678" s="255"/>
      <c r="JU678" s="255"/>
      <c r="JV678" s="255"/>
      <c r="JW678" s="255"/>
      <c r="JX678" s="255"/>
      <c r="JY678" s="255"/>
      <c r="JZ678" s="255"/>
      <c r="KA678" s="255"/>
      <c r="KB678" s="255"/>
      <c r="KC678" s="255"/>
      <c r="KD678" s="255"/>
      <c r="KE678" s="255"/>
      <c r="KF678" s="255"/>
      <c r="KG678" s="255"/>
      <c r="KH678" s="255"/>
      <c r="KI678" s="255"/>
      <c r="KJ678" s="255"/>
      <c r="KK678" s="255"/>
      <c r="KL678" s="255"/>
      <c r="KM678" s="255"/>
      <c r="KN678" s="255"/>
      <c r="KO678" s="255"/>
      <c r="KP678" s="255"/>
      <c r="KQ678" s="255"/>
      <c r="KR678" s="255"/>
      <c r="KS678" s="255"/>
      <c r="KT678" s="255"/>
      <c r="KU678" s="255"/>
      <c r="KV678" s="255"/>
      <c r="KW678" s="255"/>
      <c r="KX678" s="255"/>
      <c r="KY678" s="255"/>
      <c r="KZ678" s="255"/>
      <c r="LA678" s="255"/>
      <c r="LB678" s="255"/>
      <c r="LC678" s="255"/>
      <c r="LD678" s="255"/>
      <c r="LE678" s="255"/>
      <c r="LF678" s="255"/>
      <c r="LG678" s="255"/>
      <c r="LH678" s="255"/>
      <c r="LI678" s="255"/>
      <c r="LJ678" s="255"/>
      <c r="LK678" s="255"/>
      <c r="LL678" s="255"/>
      <c r="LM678" s="255"/>
      <c r="LN678" s="255"/>
      <c r="LO678" s="255"/>
      <c r="LP678" s="255"/>
      <c r="LQ678" s="255"/>
      <c r="LR678" s="255"/>
      <c r="LS678" s="255"/>
      <c r="LT678" s="255"/>
      <c r="LU678" s="255"/>
      <c r="LV678" s="255"/>
      <c r="LW678" s="255"/>
      <c r="LX678" s="255"/>
      <c r="LY678" s="255"/>
      <c r="LZ678" s="255"/>
      <c r="MA678" s="255"/>
      <c r="MB678" s="255"/>
      <c r="MC678" s="255"/>
      <c r="MD678" s="255"/>
      <c r="ME678" s="255"/>
      <c r="MF678" s="255"/>
      <c r="MG678" s="255"/>
      <c r="MH678" s="255"/>
      <c r="MI678" s="255"/>
      <c r="MJ678" s="255"/>
      <c r="MK678" s="255"/>
      <c r="ML678" s="255"/>
      <c r="MM678" s="255"/>
      <c r="MN678" s="255"/>
      <c r="MO678" s="255"/>
      <c r="MP678" s="255"/>
      <c r="MQ678" s="255"/>
      <c r="MR678" s="255"/>
      <c r="MS678" s="255"/>
      <c r="MT678" s="255"/>
      <c r="MU678" s="255"/>
      <c r="MV678" s="255"/>
      <c r="MW678" s="255"/>
      <c r="MX678" s="255"/>
      <c r="MY678" s="255"/>
      <c r="MZ678" s="255"/>
      <c r="NA678" s="255"/>
      <c r="NB678" s="255"/>
      <c r="NC678" s="255"/>
      <c r="ND678" s="255"/>
      <c r="NE678" s="255"/>
      <c r="NF678" s="255"/>
      <c r="NG678" s="255"/>
      <c r="NH678" s="255"/>
      <c r="NI678" s="255"/>
      <c r="NJ678" s="255"/>
      <c r="NK678" s="255"/>
      <c r="NL678" s="255"/>
      <c r="NM678" s="255"/>
      <c r="NN678" s="255"/>
      <c r="NO678" s="255"/>
      <c r="NP678" s="255"/>
      <c r="NQ678" s="255"/>
      <c r="NR678" s="255"/>
      <c r="NS678" s="255"/>
      <c r="NT678" s="255"/>
      <c r="NU678" s="255"/>
      <c r="NV678" s="255"/>
      <c r="NW678" s="255"/>
      <c r="NX678" s="255"/>
      <c r="NY678" s="255"/>
      <c r="NZ678" s="255"/>
      <c r="OA678" s="255"/>
      <c r="OB678" s="255"/>
      <c r="OC678" s="255"/>
      <c r="OD678" s="255"/>
      <c r="OE678" s="255"/>
      <c r="OF678" s="255"/>
      <c r="OG678" s="255"/>
      <c r="OH678" s="255"/>
      <c r="OI678" s="255"/>
      <c r="OJ678" s="255"/>
      <c r="OK678" s="255"/>
      <c r="OL678" s="255"/>
      <c r="OM678" s="255"/>
      <c r="ON678" s="255"/>
      <c r="OO678" s="255"/>
      <c r="OP678" s="255"/>
      <c r="OQ678" s="255"/>
      <c r="OR678" s="255"/>
      <c r="OS678" s="255"/>
      <c r="OT678" s="255"/>
      <c r="OU678" s="255"/>
      <c r="OV678" s="255"/>
      <c r="OW678" s="255"/>
      <c r="OX678" s="255"/>
      <c r="OY678" s="255"/>
      <c r="OZ678" s="255"/>
      <c r="PA678" s="255"/>
      <c r="PB678" s="255"/>
      <c r="PC678" s="255"/>
      <c r="PD678" s="255"/>
      <c r="PE678" s="255"/>
      <c r="PF678" s="255"/>
      <c r="PG678" s="255"/>
      <c r="PH678" s="255"/>
      <c r="PI678" s="255"/>
      <c r="PJ678" s="255"/>
      <c r="PK678" s="255"/>
      <c r="PL678" s="255"/>
      <c r="PM678" s="255"/>
      <c r="PN678" s="255"/>
      <c r="PO678" s="255"/>
      <c r="PP678" s="255"/>
      <c r="PQ678" s="255"/>
      <c r="PR678" s="255"/>
      <c r="PS678" s="255"/>
      <c r="PT678" s="255"/>
      <c r="PU678" s="255"/>
      <c r="PV678" s="255"/>
      <c r="PW678" s="255"/>
      <c r="PX678" s="255"/>
      <c r="PY678" s="255"/>
      <c r="PZ678" s="255"/>
      <c r="QA678" s="255"/>
      <c r="QB678" s="255"/>
      <c r="QC678" s="255"/>
      <c r="QD678" s="255"/>
      <c r="QE678" s="255"/>
      <c r="QF678" s="255"/>
      <c r="QG678" s="255"/>
      <c r="QH678" s="255"/>
      <c r="QI678" s="255"/>
      <c r="QJ678" s="255"/>
      <c r="QK678" s="255"/>
      <c r="QL678" s="255"/>
      <c r="QM678" s="255"/>
      <c r="QN678" s="255"/>
      <c r="QO678" s="255"/>
      <c r="QP678" s="255"/>
      <c r="QQ678" s="255"/>
      <c r="QR678" s="255"/>
      <c r="QS678" s="255"/>
      <c r="QT678" s="255"/>
      <c r="QU678" s="255"/>
      <c r="QV678" s="255"/>
      <c r="QW678" s="255"/>
      <c r="QX678" s="255"/>
      <c r="QY678" s="255"/>
      <c r="QZ678" s="255"/>
      <c r="RA678" s="255"/>
      <c r="RB678" s="255"/>
      <c r="RC678" s="255"/>
      <c r="RD678" s="255"/>
      <c r="RE678" s="255"/>
      <c r="RF678" s="255"/>
      <c r="RG678" s="255"/>
      <c r="RH678" s="255"/>
      <c r="RI678" s="255"/>
      <c r="RJ678" s="255"/>
      <c r="RK678" s="255"/>
      <c r="RL678" s="255"/>
      <c r="RM678" s="255"/>
      <c r="RN678" s="255"/>
      <c r="RO678" s="255"/>
      <c r="RP678" s="255"/>
      <c r="RQ678" s="255"/>
      <c r="RR678" s="255"/>
      <c r="RS678" s="255"/>
      <c r="RT678" s="255"/>
      <c r="RU678" s="255"/>
      <c r="RV678" s="255"/>
      <c r="RW678" s="255"/>
      <c r="RX678" s="255"/>
      <c r="RY678" s="255"/>
      <c r="RZ678" s="255"/>
      <c r="SA678" s="255"/>
      <c r="SB678" s="255"/>
      <c r="SC678" s="255"/>
      <c r="SD678" s="255"/>
      <c r="SE678" s="255"/>
      <c r="SF678" s="255"/>
      <c r="SG678" s="255"/>
      <c r="SH678" s="255"/>
      <c r="SI678" s="255"/>
      <c r="SJ678" s="255"/>
      <c r="SK678" s="255"/>
      <c r="SL678" s="255"/>
      <c r="SM678" s="255"/>
      <c r="SN678" s="255"/>
      <c r="SO678" s="255"/>
      <c r="SP678" s="255"/>
      <c r="SQ678" s="255"/>
      <c r="SR678" s="255"/>
      <c r="SS678" s="255"/>
      <c r="ST678" s="255"/>
      <c r="SU678" s="255"/>
      <c r="SV678" s="255"/>
      <c r="SW678" s="255"/>
      <c r="SX678" s="255"/>
      <c r="SY678" s="255"/>
      <c r="SZ678" s="255"/>
      <c r="TA678" s="255"/>
      <c r="TB678" s="255"/>
      <c r="TC678" s="255"/>
      <c r="TD678" s="255"/>
      <c r="TE678" s="255"/>
      <c r="TF678" s="255"/>
      <c r="TG678" s="255"/>
      <c r="TH678" s="255"/>
      <c r="TI678" s="255"/>
      <c r="TJ678" s="255"/>
      <c r="TK678" s="255"/>
      <c r="TL678" s="255"/>
      <c r="TM678" s="255"/>
      <c r="TN678" s="255"/>
      <c r="TO678" s="255"/>
      <c r="TP678" s="255"/>
      <c r="TQ678" s="255"/>
      <c r="TR678" s="255"/>
      <c r="TS678" s="255"/>
      <c r="TT678" s="255"/>
      <c r="TU678" s="255"/>
      <c r="TV678" s="255"/>
      <c r="TW678" s="255"/>
      <c r="TX678" s="255"/>
      <c r="TY678" s="255"/>
      <c r="TZ678" s="255"/>
      <c r="UA678" s="255"/>
      <c r="UB678" s="255"/>
      <c r="UC678" s="255"/>
      <c r="UD678" s="255"/>
      <c r="UE678" s="255"/>
      <c r="UF678" s="255"/>
      <c r="UG678" s="255"/>
      <c r="UH678" s="255"/>
      <c r="UI678" s="255"/>
      <c r="UJ678" s="255"/>
      <c r="UK678" s="255"/>
      <c r="UL678" s="255"/>
      <c r="UM678" s="255"/>
      <c r="UN678" s="255"/>
      <c r="UO678" s="255"/>
      <c r="UP678" s="255"/>
      <c r="UQ678" s="255"/>
      <c r="UR678" s="255"/>
      <c r="US678" s="255"/>
      <c r="UT678" s="255"/>
      <c r="UU678" s="255"/>
      <c r="UV678" s="255"/>
      <c r="UW678" s="255"/>
      <c r="UX678" s="255"/>
      <c r="UY678" s="255"/>
      <c r="UZ678" s="255"/>
      <c r="VA678" s="255"/>
      <c r="VB678" s="255"/>
      <c r="VC678" s="255"/>
      <c r="VD678" s="255"/>
      <c r="VE678" s="255"/>
      <c r="VF678" s="255"/>
      <c r="VG678" s="255"/>
      <c r="VH678" s="255"/>
      <c r="VI678" s="255"/>
      <c r="VJ678" s="255"/>
      <c r="VK678" s="255"/>
      <c r="VL678" s="255"/>
      <c r="VM678" s="255"/>
      <c r="VN678" s="255"/>
      <c r="VO678" s="255"/>
      <c r="VP678" s="255"/>
      <c r="VQ678" s="255"/>
      <c r="VR678" s="255"/>
      <c r="VS678" s="255"/>
      <c r="VT678" s="255"/>
      <c r="VU678" s="255"/>
      <c r="VV678" s="255"/>
      <c r="VW678" s="255"/>
      <c r="VX678" s="255"/>
      <c r="VY678" s="255"/>
      <c r="VZ678" s="255"/>
      <c r="WA678" s="255"/>
      <c r="WB678" s="255"/>
      <c r="WC678" s="255"/>
      <c r="WD678" s="255"/>
      <c r="WE678" s="255"/>
      <c r="WF678" s="255"/>
      <c r="WG678" s="255"/>
      <c r="WH678" s="255"/>
      <c r="WI678" s="255"/>
      <c r="WJ678" s="255"/>
      <c r="WK678" s="255"/>
      <c r="WL678" s="255"/>
      <c r="WM678" s="255"/>
      <c r="WN678" s="255"/>
      <c r="WO678" s="255"/>
      <c r="WP678" s="255"/>
      <c r="WQ678" s="255"/>
      <c r="WR678" s="255"/>
      <c r="WS678" s="255"/>
      <c r="WT678" s="255"/>
      <c r="WU678" s="255"/>
      <c r="WV678" s="255"/>
      <c r="WW678" s="255"/>
      <c r="WX678" s="255"/>
      <c r="WY678" s="255"/>
      <c r="WZ678" s="255"/>
      <c r="XA678" s="255"/>
      <c r="XB678" s="255"/>
      <c r="XC678" s="255"/>
      <c r="XD678" s="255"/>
      <c r="XE678" s="255"/>
      <c r="XF678" s="255"/>
      <c r="XG678" s="255"/>
      <c r="XH678" s="255"/>
      <c r="XI678" s="255"/>
      <c r="XJ678" s="255"/>
      <c r="XK678" s="255"/>
      <c r="XL678" s="255"/>
      <c r="XM678" s="255"/>
      <c r="XN678" s="255"/>
      <c r="XO678" s="255"/>
      <c r="XP678" s="255"/>
      <c r="XQ678" s="255"/>
      <c r="XR678" s="255"/>
      <c r="XS678" s="255"/>
      <c r="XT678" s="255"/>
      <c r="XU678" s="255"/>
      <c r="XV678" s="255"/>
      <c r="XW678" s="255"/>
      <c r="XX678" s="255"/>
      <c r="XY678" s="255"/>
      <c r="XZ678" s="255"/>
      <c r="YA678" s="255"/>
      <c r="YB678" s="255"/>
      <c r="YC678" s="255"/>
      <c r="YD678" s="255"/>
      <c r="YE678" s="255"/>
      <c r="YF678" s="255"/>
      <c r="YG678" s="255"/>
      <c r="YH678" s="255"/>
      <c r="YI678" s="255"/>
      <c r="YJ678" s="255"/>
      <c r="YK678" s="255"/>
      <c r="YL678" s="255"/>
      <c r="YM678" s="255"/>
      <c r="YN678" s="255"/>
      <c r="YO678" s="255"/>
      <c r="YP678" s="255"/>
      <c r="YQ678" s="255"/>
      <c r="YR678" s="255"/>
      <c r="YS678" s="255"/>
      <c r="YT678" s="255"/>
      <c r="YU678" s="255"/>
      <c r="YV678" s="255"/>
      <c r="YW678" s="255"/>
      <c r="YX678" s="255"/>
      <c r="YY678" s="255"/>
      <c r="YZ678" s="255"/>
      <c r="ZA678" s="255"/>
      <c r="ZB678" s="255"/>
      <c r="ZC678" s="255"/>
      <c r="ZD678" s="255"/>
      <c r="ZE678" s="255"/>
      <c r="ZF678" s="255"/>
      <c r="ZG678" s="255"/>
      <c r="ZH678" s="255"/>
      <c r="ZI678" s="255"/>
      <c r="ZJ678" s="255"/>
      <c r="ZK678" s="255"/>
      <c r="ZL678" s="255"/>
      <c r="ZM678" s="255"/>
      <c r="ZN678" s="255"/>
      <c r="ZO678" s="255"/>
      <c r="ZP678" s="255"/>
      <c r="ZQ678" s="255"/>
      <c r="ZR678" s="255"/>
      <c r="ZS678" s="255"/>
      <c r="ZT678" s="255"/>
      <c r="ZU678" s="255"/>
      <c r="ZV678" s="255"/>
      <c r="ZW678" s="255"/>
      <c r="ZX678" s="255"/>
      <c r="ZY678" s="255"/>
      <c r="ZZ678" s="255"/>
      <c r="AAA678" s="255"/>
      <c r="AAB678" s="255"/>
      <c r="AAC678" s="255"/>
      <c r="AAD678" s="255"/>
      <c r="AAE678" s="255"/>
      <c r="AAF678" s="255"/>
      <c r="AAG678" s="255"/>
      <c r="AAH678" s="255"/>
      <c r="AAI678" s="255"/>
      <c r="AAJ678" s="255"/>
      <c r="AAK678" s="255"/>
      <c r="AAL678" s="255"/>
      <c r="AAM678" s="255"/>
      <c r="AAN678" s="255"/>
      <c r="AAO678" s="255"/>
      <c r="AAP678" s="255"/>
      <c r="AAQ678" s="255"/>
      <c r="AAR678" s="255"/>
      <c r="AAS678" s="255"/>
      <c r="AAT678" s="255"/>
      <c r="AAU678" s="255"/>
      <c r="AAV678" s="255"/>
      <c r="AAW678" s="255"/>
      <c r="AAX678" s="255"/>
      <c r="AAY678" s="255"/>
      <c r="AAZ678" s="255"/>
      <c r="ABA678" s="255"/>
      <c r="ABB678" s="255"/>
      <c r="ABC678" s="255"/>
      <c r="ABD678" s="255"/>
      <c r="ABE678" s="255"/>
      <c r="ABF678" s="255"/>
      <c r="ABG678" s="255"/>
      <c r="ABH678" s="255"/>
      <c r="ABI678" s="255"/>
      <c r="ABJ678" s="255"/>
      <c r="ABK678" s="255"/>
      <c r="ABL678" s="255"/>
      <c r="ABM678" s="255"/>
      <c r="ABN678" s="255"/>
      <c r="ABO678" s="255"/>
      <c r="ABP678" s="255"/>
      <c r="ABQ678" s="255"/>
      <c r="ABR678" s="255"/>
      <c r="ABS678" s="255"/>
      <c r="ABT678" s="255"/>
      <c r="ABU678" s="255"/>
      <c r="ABV678" s="255"/>
      <c r="ABW678" s="255"/>
      <c r="ABX678" s="255"/>
      <c r="ABY678" s="255"/>
      <c r="ABZ678" s="255"/>
      <c r="ACA678" s="255"/>
      <c r="ACB678" s="255"/>
      <c r="ACC678" s="255"/>
      <c r="ACD678" s="255"/>
      <c r="ACE678" s="255"/>
      <c r="ACF678" s="255"/>
      <c r="ACG678" s="255"/>
      <c r="ACH678" s="255"/>
      <c r="ACI678" s="255"/>
      <c r="ACJ678" s="255"/>
      <c r="ACK678" s="255"/>
      <c r="ACL678" s="255"/>
      <c r="ACM678" s="255"/>
      <c r="ACN678" s="255"/>
      <c r="ACO678" s="255"/>
      <c r="ACP678" s="255"/>
      <c r="ACQ678" s="255"/>
      <c r="ACR678" s="255"/>
      <c r="ACS678" s="255"/>
      <c r="ACT678" s="255"/>
      <c r="ACU678" s="255"/>
      <c r="ACV678" s="255"/>
      <c r="ACW678" s="255"/>
      <c r="ACX678" s="255"/>
      <c r="ACY678" s="255"/>
      <c r="ACZ678" s="255"/>
      <c r="ADA678" s="255"/>
      <c r="ADB678" s="255"/>
      <c r="ADC678" s="255"/>
      <c r="ADD678" s="255"/>
      <c r="ADE678" s="255"/>
      <c r="ADF678" s="255"/>
      <c r="ADG678" s="255"/>
      <c r="ADH678" s="255"/>
      <c r="ADI678" s="255"/>
      <c r="ADJ678" s="255"/>
      <c r="ADK678" s="255"/>
      <c r="ADL678" s="255"/>
      <c r="ADM678" s="255"/>
      <c r="ADN678" s="255"/>
      <c r="ADO678" s="255"/>
      <c r="ADP678" s="255"/>
      <c r="ADQ678" s="255"/>
      <c r="ADR678" s="255"/>
      <c r="ADS678" s="255"/>
      <c r="ADT678" s="255"/>
      <c r="ADU678" s="255"/>
      <c r="ADV678" s="255"/>
      <c r="ADW678" s="255"/>
      <c r="ADX678" s="255"/>
      <c r="ADY678" s="255"/>
      <c r="ADZ678" s="255"/>
      <c r="AEA678" s="255"/>
      <c r="AEB678" s="255"/>
      <c r="AEC678" s="255"/>
      <c r="AED678" s="255"/>
      <c r="AEE678" s="255"/>
      <c r="AEF678" s="255"/>
      <c r="AEG678" s="255"/>
      <c r="AEH678" s="255"/>
      <c r="AEI678" s="255"/>
      <c r="AEJ678" s="255"/>
      <c r="AEK678" s="255"/>
      <c r="AEL678" s="255"/>
      <c r="AEM678" s="255"/>
      <c r="AEN678" s="255"/>
      <c r="AEO678" s="255"/>
      <c r="AEP678" s="255"/>
      <c r="AEQ678" s="255"/>
      <c r="AER678" s="255"/>
      <c r="AES678" s="255"/>
      <c r="AET678" s="255"/>
      <c r="AEU678" s="255"/>
      <c r="AEV678" s="255"/>
      <c r="AEW678" s="255"/>
      <c r="AEX678" s="255"/>
      <c r="AEY678" s="255"/>
      <c r="AEZ678" s="255"/>
      <c r="AFA678" s="255"/>
      <c r="AFB678" s="255"/>
      <c r="AFC678" s="255"/>
      <c r="AFD678" s="255"/>
      <c r="AFE678" s="255"/>
      <c r="AFF678" s="255"/>
      <c r="AFG678" s="255"/>
      <c r="AFH678" s="255"/>
      <c r="AFI678" s="255"/>
      <c r="AFJ678" s="255"/>
      <c r="AFK678" s="255"/>
      <c r="AFL678" s="255"/>
      <c r="AFM678" s="255"/>
      <c r="AFN678" s="255"/>
      <c r="AFO678" s="255"/>
      <c r="AFP678" s="255"/>
      <c r="AFQ678" s="255"/>
      <c r="AFR678" s="255"/>
      <c r="AFS678" s="255"/>
      <c r="AFT678" s="255"/>
      <c r="AFU678" s="255"/>
      <c r="AFV678" s="255"/>
      <c r="AFW678" s="255"/>
      <c r="AFX678" s="255"/>
      <c r="AFY678" s="255"/>
      <c r="AFZ678" s="255"/>
      <c r="AGA678" s="255"/>
      <c r="AGB678" s="255"/>
      <c r="AGC678" s="255"/>
      <c r="AGD678" s="255"/>
      <c r="AGE678" s="255"/>
      <c r="AGF678" s="255"/>
      <c r="AGG678" s="255"/>
      <c r="AGH678" s="255"/>
      <c r="AGI678" s="255"/>
      <c r="AGJ678" s="255"/>
      <c r="AGK678" s="255"/>
      <c r="AGL678" s="255"/>
      <c r="AGM678" s="255"/>
      <c r="AGN678" s="255"/>
      <c r="AGO678" s="255"/>
      <c r="AGP678" s="255"/>
      <c r="AGQ678" s="255"/>
      <c r="AGR678" s="255"/>
      <c r="AGS678" s="255"/>
      <c r="AGT678" s="255"/>
      <c r="AGU678" s="255"/>
      <c r="AGV678" s="255"/>
      <c r="AGW678" s="255"/>
      <c r="AGX678" s="255"/>
      <c r="AGY678" s="255"/>
      <c r="AGZ678" s="255"/>
      <c r="AHA678" s="255"/>
      <c r="AHB678" s="255"/>
      <c r="AHC678" s="255"/>
      <c r="AHD678" s="255"/>
      <c r="AHE678" s="255"/>
      <c r="AHF678" s="255"/>
      <c r="AHG678" s="255"/>
      <c r="AHH678" s="255"/>
      <c r="AHI678" s="255"/>
      <c r="AHJ678" s="255"/>
      <c r="AHK678" s="255"/>
      <c r="AHL678" s="255"/>
      <c r="AHM678" s="255"/>
      <c r="AHN678" s="255"/>
      <c r="AHO678" s="255"/>
      <c r="AHP678" s="255"/>
      <c r="AHQ678" s="255"/>
      <c r="AHR678" s="255"/>
      <c r="AHS678" s="255"/>
      <c r="AHT678" s="255"/>
      <c r="AHU678" s="255"/>
      <c r="AHV678" s="255"/>
      <c r="AHW678" s="255"/>
      <c r="AHX678" s="255"/>
      <c r="AHY678" s="255"/>
      <c r="AHZ678" s="255"/>
      <c r="AIA678" s="255"/>
      <c r="AIB678" s="255"/>
      <c r="AIC678" s="255"/>
      <c r="AID678" s="255"/>
      <c r="AIE678" s="255"/>
      <c r="AIF678" s="255"/>
      <c r="AIG678" s="255"/>
      <c r="AIH678" s="255"/>
      <c r="AII678" s="255"/>
      <c r="AIJ678" s="255"/>
      <c r="AIK678" s="255"/>
      <c r="AIL678" s="255"/>
      <c r="AIM678" s="255"/>
      <c r="AIN678" s="255"/>
      <c r="AIO678" s="255"/>
      <c r="AIP678" s="255"/>
      <c r="AIQ678" s="255"/>
      <c r="AIR678" s="255"/>
      <c r="AIS678" s="255"/>
      <c r="AIT678" s="255"/>
      <c r="AIU678" s="255"/>
      <c r="AIV678" s="255"/>
      <c r="AIW678" s="255"/>
      <c r="AIX678" s="255"/>
      <c r="AIY678" s="255"/>
      <c r="AIZ678" s="255"/>
      <c r="AJA678" s="255"/>
      <c r="AJB678" s="255"/>
      <c r="AJC678" s="255"/>
      <c r="AJD678" s="255"/>
      <c r="AJE678" s="255"/>
      <c r="AJF678" s="255"/>
      <c r="AJG678" s="255"/>
      <c r="AJH678" s="255"/>
      <c r="AJI678" s="255"/>
      <c r="AJJ678" s="255"/>
      <c r="AJK678" s="255"/>
      <c r="AJL678" s="255"/>
      <c r="AJM678" s="255"/>
      <c r="AJN678" s="255"/>
      <c r="AJO678" s="255"/>
      <c r="AJP678" s="255"/>
      <c r="AJQ678" s="255"/>
      <c r="AJR678" s="255"/>
      <c r="AJS678" s="255"/>
      <c r="AJT678" s="255"/>
      <c r="AJU678" s="255"/>
      <c r="AJV678" s="255"/>
      <c r="AJW678" s="255"/>
      <c r="AJX678" s="255"/>
      <c r="AJY678" s="255"/>
      <c r="AJZ678" s="255"/>
      <c r="AKA678" s="255"/>
      <c r="AKB678" s="255"/>
      <c r="AKC678" s="255"/>
      <c r="AKD678" s="255"/>
      <c r="AKE678" s="255"/>
      <c r="AKF678" s="255"/>
      <c r="AKG678" s="255"/>
      <c r="AKH678" s="255"/>
      <c r="AKI678" s="255"/>
      <c r="AKJ678" s="255"/>
      <c r="AKK678" s="255"/>
      <c r="AKL678" s="255"/>
      <c r="AKM678" s="255"/>
      <c r="AKN678" s="255"/>
      <c r="AKO678" s="255"/>
      <c r="AKP678" s="255"/>
      <c r="AKQ678" s="255"/>
      <c r="AKR678" s="255"/>
      <c r="AKS678" s="255"/>
      <c r="AKT678" s="255"/>
      <c r="AKU678" s="255"/>
      <c r="AKV678" s="255"/>
      <c r="AKW678" s="255"/>
      <c r="AKX678" s="255"/>
      <c r="AKY678" s="255"/>
      <c r="AKZ678" s="255"/>
      <c r="ALA678" s="255"/>
      <c r="ALB678" s="255"/>
      <c r="ALC678" s="255"/>
      <c r="ALD678" s="255"/>
      <c r="ALE678" s="255"/>
      <c r="ALF678" s="255"/>
      <c r="ALG678" s="255"/>
      <c r="ALH678" s="255"/>
      <c r="ALI678" s="255"/>
      <c r="ALJ678" s="255"/>
      <c r="ALK678" s="255"/>
      <c r="ALL678" s="255"/>
      <c r="ALM678" s="255"/>
      <c r="ALN678" s="255"/>
      <c r="ALO678" s="255"/>
      <c r="ALP678" s="255"/>
      <c r="ALQ678" s="255"/>
      <c r="ALR678" s="255"/>
      <c r="ALS678" s="255"/>
      <c r="ALT678" s="255"/>
      <c r="ALU678" s="255"/>
      <c r="ALV678" s="255"/>
      <c r="ALW678" s="255"/>
      <c r="ALX678" s="255"/>
      <c r="ALY678" s="255"/>
      <c r="ALZ678" s="255"/>
      <c r="AMA678" s="255"/>
      <c r="AMB678" s="255"/>
      <c r="AMC678" s="255"/>
      <c r="AMD678" s="255"/>
      <c r="AME678" s="255"/>
      <c r="AMF678" s="255"/>
      <c r="AMG678" s="255"/>
      <c r="AMH678" s="255"/>
      <c r="AMI678" s="255"/>
      <c r="AMJ678" s="255"/>
    </row>
    <row r="679" spans="1:1024" s="256" customFormat="1" ht="35.1" customHeight="1">
      <c r="A679" s="65">
        <v>5</v>
      </c>
      <c r="B679" s="245" t="s">
        <v>557</v>
      </c>
      <c r="C679" s="65" t="s">
        <v>62</v>
      </c>
      <c r="D679" s="65" t="s">
        <v>156</v>
      </c>
      <c r="E679" s="65"/>
      <c r="F679" s="254"/>
      <c r="G679" s="254"/>
      <c r="H679" s="254"/>
      <c r="I679" s="254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  <c r="AA679" s="255"/>
      <c r="AB679" s="255"/>
      <c r="AC679" s="255"/>
      <c r="AD679" s="255"/>
      <c r="AE679" s="255"/>
      <c r="AF679" s="255"/>
      <c r="AG679" s="255"/>
      <c r="AH679" s="255"/>
      <c r="AI679" s="255"/>
      <c r="AJ679" s="255"/>
      <c r="AK679" s="255"/>
      <c r="AL679" s="255"/>
      <c r="AM679" s="255"/>
      <c r="AN679" s="255"/>
      <c r="AO679" s="255"/>
      <c r="AP679" s="255"/>
      <c r="AQ679" s="255"/>
      <c r="AR679" s="255"/>
      <c r="AS679" s="255"/>
      <c r="AT679" s="255"/>
      <c r="AU679" s="255"/>
      <c r="AV679" s="255"/>
      <c r="AW679" s="255"/>
      <c r="AX679" s="255"/>
      <c r="AY679" s="255"/>
      <c r="AZ679" s="255"/>
      <c r="BA679" s="255"/>
      <c r="BB679" s="255"/>
      <c r="BC679" s="255"/>
      <c r="BD679" s="255"/>
      <c r="BE679" s="255"/>
      <c r="BF679" s="255"/>
      <c r="BG679" s="255"/>
      <c r="BH679" s="255"/>
      <c r="BI679" s="255"/>
      <c r="BJ679" s="255"/>
      <c r="BK679" s="255"/>
      <c r="BL679" s="255"/>
      <c r="BM679" s="255"/>
      <c r="BN679" s="255"/>
      <c r="BO679" s="255"/>
      <c r="BP679" s="255"/>
      <c r="BQ679" s="255"/>
      <c r="BR679" s="255"/>
      <c r="BS679" s="255"/>
      <c r="BT679" s="255"/>
      <c r="BU679" s="255"/>
      <c r="BV679" s="255"/>
      <c r="BW679" s="255"/>
      <c r="BX679" s="255"/>
      <c r="BY679" s="255"/>
      <c r="BZ679" s="255"/>
      <c r="CA679" s="255"/>
      <c r="CB679" s="255"/>
      <c r="CC679" s="255"/>
      <c r="CD679" s="255"/>
      <c r="CE679" s="255"/>
      <c r="CF679" s="255"/>
      <c r="CG679" s="255"/>
      <c r="CH679" s="255"/>
      <c r="CI679" s="255"/>
      <c r="CJ679" s="255"/>
      <c r="CK679" s="255"/>
      <c r="CL679" s="255"/>
      <c r="CM679" s="255"/>
      <c r="CN679" s="255"/>
      <c r="CO679" s="255"/>
      <c r="CP679" s="255"/>
      <c r="CQ679" s="255"/>
      <c r="CR679" s="255"/>
      <c r="CS679" s="255"/>
      <c r="CT679" s="255"/>
      <c r="CU679" s="255"/>
      <c r="CV679" s="255"/>
      <c r="CW679" s="255"/>
      <c r="CX679" s="255"/>
      <c r="CY679" s="255"/>
      <c r="CZ679" s="255"/>
      <c r="DA679" s="255"/>
      <c r="DB679" s="255"/>
      <c r="DC679" s="255"/>
      <c r="DD679" s="255"/>
      <c r="DE679" s="255"/>
      <c r="DF679" s="255"/>
      <c r="DG679" s="255"/>
      <c r="DH679" s="255"/>
      <c r="DI679" s="255"/>
      <c r="DJ679" s="255"/>
      <c r="DK679" s="255"/>
      <c r="DL679" s="255"/>
      <c r="DM679" s="255"/>
      <c r="DN679" s="255"/>
      <c r="DO679" s="255"/>
      <c r="DP679" s="255"/>
      <c r="DQ679" s="255"/>
      <c r="DR679" s="255"/>
      <c r="DS679" s="255"/>
      <c r="DT679" s="255"/>
      <c r="DU679" s="255"/>
      <c r="DV679" s="255"/>
      <c r="DW679" s="255"/>
      <c r="DX679" s="255"/>
      <c r="DY679" s="255"/>
      <c r="DZ679" s="255"/>
      <c r="EA679" s="255"/>
      <c r="EB679" s="255"/>
      <c r="EC679" s="255"/>
      <c r="ED679" s="255"/>
      <c r="EE679" s="255"/>
      <c r="EF679" s="255"/>
      <c r="EG679" s="255"/>
      <c r="EH679" s="255"/>
      <c r="EI679" s="255"/>
      <c r="EJ679" s="255"/>
      <c r="EK679" s="255"/>
      <c r="EL679" s="255"/>
      <c r="EM679" s="255"/>
      <c r="EN679" s="255"/>
      <c r="EO679" s="255"/>
      <c r="EP679" s="255"/>
      <c r="EQ679" s="255"/>
      <c r="ER679" s="255"/>
      <c r="ES679" s="255"/>
      <c r="ET679" s="255"/>
      <c r="EU679" s="255"/>
      <c r="EV679" s="255"/>
      <c r="EW679" s="255"/>
      <c r="EX679" s="255"/>
      <c r="EY679" s="255"/>
      <c r="EZ679" s="255"/>
      <c r="FA679" s="255"/>
      <c r="FB679" s="255"/>
      <c r="FC679" s="255"/>
      <c r="FD679" s="255"/>
      <c r="FE679" s="255"/>
      <c r="FF679" s="255"/>
      <c r="FG679" s="255"/>
      <c r="FH679" s="255"/>
      <c r="FI679" s="255"/>
      <c r="FJ679" s="255"/>
      <c r="FK679" s="255"/>
      <c r="FL679" s="255"/>
      <c r="FM679" s="255"/>
      <c r="FN679" s="255"/>
      <c r="FO679" s="255"/>
      <c r="FP679" s="255"/>
      <c r="FQ679" s="255"/>
      <c r="FR679" s="255"/>
      <c r="FS679" s="255"/>
      <c r="FT679" s="255"/>
      <c r="FU679" s="255"/>
      <c r="FV679" s="255"/>
      <c r="FW679" s="255"/>
      <c r="FX679" s="255"/>
      <c r="FY679" s="255"/>
      <c r="FZ679" s="255"/>
      <c r="GA679" s="255"/>
      <c r="GB679" s="255"/>
      <c r="GC679" s="255"/>
      <c r="GD679" s="255"/>
      <c r="GE679" s="255"/>
      <c r="GF679" s="255"/>
      <c r="GG679" s="255"/>
      <c r="GH679" s="255"/>
      <c r="GI679" s="255"/>
      <c r="GJ679" s="255"/>
      <c r="GK679" s="255"/>
      <c r="GL679" s="255"/>
      <c r="GM679" s="255"/>
      <c r="GN679" s="255"/>
      <c r="GO679" s="255"/>
      <c r="GP679" s="255"/>
      <c r="GQ679" s="255"/>
      <c r="GR679" s="255"/>
      <c r="GS679" s="255"/>
      <c r="GT679" s="255"/>
      <c r="GU679" s="255"/>
      <c r="GV679" s="255"/>
      <c r="GW679" s="255"/>
      <c r="GX679" s="255"/>
      <c r="GY679" s="255"/>
      <c r="GZ679" s="255"/>
      <c r="HA679" s="255"/>
      <c r="HB679" s="255"/>
      <c r="HC679" s="255"/>
      <c r="HD679" s="255"/>
      <c r="HE679" s="255"/>
      <c r="HF679" s="255"/>
      <c r="HG679" s="255"/>
      <c r="HH679" s="255"/>
      <c r="HI679" s="255"/>
      <c r="HJ679" s="255"/>
      <c r="HK679" s="255"/>
      <c r="HL679" s="255"/>
      <c r="HM679" s="255"/>
      <c r="HN679" s="255"/>
      <c r="HO679" s="255"/>
      <c r="HP679" s="255"/>
      <c r="HQ679" s="255"/>
      <c r="HR679" s="255"/>
      <c r="HS679" s="255"/>
      <c r="HT679" s="255"/>
      <c r="HU679" s="255"/>
      <c r="HV679" s="255"/>
      <c r="HW679" s="255"/>
      <c r="HX679" s="255"/>
      <c r="HY679" s="255"/>
      <c r="HZ679" s="255"/>
      <c r="IA679" s="255"/>
      <c r="IB679" s="255"/>
      <c r="IC679" s="255"/>
      <c r="ID679" s="255"/>
      <c r="IE679" s="255"/>
      <c r="IF679" s="255"/>
      <c r="IG679" s="255"/>
      <c r="IH679" s="255"/>
      <c r="II679" s="255"/>
      <c r="IJ679" s="255"/>
      <c r="IK679" s="255"/>
      <c r="IL679" s="255"/>
      <c r="IM679" s="255"/>
      <c r="IN679" s="255"/>
      <c r="IO679" s="255"/>
      <c r="IP679" s="255"/>
      <c r="IQ679" s="255"/>
      <c r="IR679" s="255"/>
      <c r="IS679" s="255"/>
      <c r="IT679" s="255"/>
      <c r="IU679" s="255"/>
      <c r="IV679" s="255"/>
      <c r="IW679" s="255"/>
      <c r="IX679" s="255"/>
      <c r="IY679" s="255"/>
      <c r="IZ679" s="255"/>
      <c r="JA679" s="255"/>
      <c r="JB679" s="255"/>
      <c r="JC679" s="255"/>
      <c r="JD679" s="255"/>
      <c r="JE679" s="255"/>
      <c r="JF679" s="255"/>
      <c r="JG679" s="255"/>
      <c r="JH679" s="255"/>
      <c r="JI679" s="255"/>
      <c r="JJ679" s="255"/>
      <c r="JK679" s="255"/>
      <c r="JL679" s="255"/>
      <c r="JM679" s="255"/>
      <c r="JN679" s="255"/>
      <c r="JO679" s="255"/>
      <c r="JP679" s="255"/>
      <c r="JQ679" s="255"/>
      <c r="JR679" s="255"/>
      <c r="JS679" s="255"/>
      <c r="JT679" s="255"/>
      <c r="JU679" s="255"/>
      <c r="JV679" s="255"/>
      <c r="JW679" s="255"/>
      <c r="JX679" s="255"/>
      <c r="JY679" s="255"/>
      <c r="JZ679" s="255"/>
      <c r="KA679" s="255"/>
      <c r="KB679" s="255"/>
      <c r="KC679" s="255"/>
      <c r="KD679" s="255"/>
      <c r="KE679" s="255"/>
      <c r="KF679" s="255"/>
      <c r="KG679" s="255"/>
      <c r="KH679" s="255"/>
      <c r="KI679" s="255"/>
      <c r="KJ679" s="255"/>
      <c r="KK679" s="255"/>
      <c r="KL679" s="255"/>
      <c r="KM679" s="255"/>
      <c r="KN679" s="255"/>
      <c r="KO679" s="255"/>
      <c r="KP679" s="255"/>
      <c r="KQ679" s="255"/>
      <c r="KR679" s="255"/>
      <c r="KS679" s="255"/>
      <c r="KT679" s="255"/>
      <c r="KU679" s="255"/>
      <c r="KV679" s="255"/>
      <c r="KW679" s="255"/>
      <c r="KX679" s="255"/>
      <c r="KY679" s="255"/>
      <c r="KZ679" s="255"/>
      <c r="LA679" s="255"/>
      <c r="LB679" s="255"/>
      <c r="LC679" s="255"/>
      <c r="LD679" s="255"/>
      <c r="LE679" s="255"/>
      <c r="LF679" s="255"/>
      <c r="LG679" s="255"/>
      <c r="LH679" s="255"/>
      <c r="LI679" s="255"/>
      <c r="LJ679" s="255"/>
      <c r="LK679" s="255"/>
      <c r="LL679" s="255"/>
      <c r="LM679" s="255"/>
      <c r="LN679" s="255"/>
      <c r="LO679" s="255"/>
      <c r="LP679" s="255"/>
      <c r="LQ679" s="255"/>
      <c r="LR679" s="255"/>
      <c r="LS679" s="255"/>
      <c r="LT679" s="255"/>
      <c r="LU679" s="255"/>
      <c r="LV679" s="255"/>
      <c r="LW679" s="255"/>
      <c r="LX679" s="255"/>
      <c r="LY679" s="255"/>
      <c r="LZ679" s="255"/>
      <c r="MA679" s="255"/>
      <c r="MB679" s="255"/>
      <c r="MC679" s="255"/>
      <c r="MD679" s="255"/>
      <c r="ME679" s="255"/>
      <c r="MF679" s="255"/>
      <c r="MG679" s="255"/>
      <c r="MH679" s="255"/>
      <c r="MI679" s="255"/>
      <c r="MJ679" s="255"/>
      <c r="MK679" s="255"/>
      <c r="ML679" s="255"/>
      <c r="MM679" s="255"/>
      <c r="MN679" s="255"/>
      <c r="MO679" s="255"/>
      <c r="MP679" s="255"/>
      <c r="MQ679" s="255"/>
      <c r="MR679" s="255"/>
      <c r="MS679" s="255"/>
      <c r="MT679" s="255"/>
      <c r="MU679" s="255"/>
      <c r="MV679" s="255"/>
      <c r="MW679" s="255"/>
      <c r="MX679" s="255"/>
      <c r="MY679" s="255"/>
      <c r="MZ679" s="255"/>
      <c r="NA679" s="255"/>
      <c r="NB679" s="255"/>
      <c r="NC679" s="255"/>
      <c r="ND679" s="255"/>
      <c r="NE679" s="255"/>
      <c r="NF679" s="255"/>
      <c r="NG679" s="255"/>
      <c r="NH679" s="255"/>
      <c r="NI679" s="255"/>
      <c r="NJ679" s="255"/>
      <c r="NK679" s="255"/>
      <c r="NL679" s="255"/>
      <c r="NM679" s="255"/>
      <c r="NN679" s="255"/>
      <c r="NO679" s="255"/>
      <c r="NP679" s="255"/>
      <c r="NQ679" s="255"/>
      <c r="NR679" s="255"/>
      <c r="NS679" s="255"/>
      <c r="NT679" s="255"/>
      <c r="NU679" s="255"/>
      <c r="NV679" s="255"/>
      <c r="NW679" s="255"/>
      <c r="NX679" s="255"/>
      <c r="NY679" s="255"/>
      <c r="NZ679" s="255"/>
      <c r="OA679" s="255"/>
      <c r="OB679" s="255"/>
      <c r="OC679" s="255"/>
      <c r="OD679" s="255"/>
      <c r="OE679" s="255"/>
      <c r="OF679" s="255"/>
      <c r="OG679" s="255"/>
      <c r="OH679" s="255"/>
      <c r="OI679" s="255"/>
      <c r="OJ679" s="255"/>
      <c r="OK679" s="255"/>
      <c r="OL679" s="255"/>
      <c r="OM679" s="255"/>
      <c r="ON679" s="255"/>
      <c r="OO679" s="255"/>
      <c r="OP679" s="255"/>
      <c r="OQ679" s="255"/>
      <c r="OR679" s="255"/>
      <c r="OS679" s="255"/>
      <c r="OT679" s="255"/>
      <c r="OU679" s="255"/>
      <c r="OV679" s="255"/>
      <c r="OW679" s="255"/>
      <c r="OX679" s="255"/>
      <c r="OY679" s="255"/>
      <c r="OZ679" s="255"/>
      <c r="PA679" s="255"/>
      <c r="PB679" s="255"/>
      <c r="PC679" s="255"/>
      <c r="PD679" s="255"/>
      <c r="PE679" s="255"/>
      <c r="PF679" s="255"/>
      <c r="PG679" s="255"/>
      <c r="PH679" s="255"/>
      <c r="PI679" s="255"/>
      <c r="PJ679" s="255"/>
      <c r="PK679" s="255"/>
      <c r="PL679" s="255"/>
      <c r="PM679" s="255"/>
      <c r="PN679" s="255"/>
      <c r="PO679" s="255"/>
      <c r="PP679" s="255"/>
      <c r="PQ679" s="255"/>
      <c r="PR679" s="255"/>
      <c r="PS679" s="255"/>
      <c r="PT679" s="255"/>
      <c r="PU679" s="255"/>
      <c r="PV679" s="255"/>
      <c r="PW679" s="255"/>
      <c r="PX679" s="255"/>
      <c r="PY679" s="255"/>
      <c r="PZ679" s="255"/>
      <c r="QA679" s="255"/>
      <c r="QB679" s="255"/>
      <c r="QC679" s="255"/>
      <c r="QD679" s="255"/>
      <c r="QE679" s="255"/>
      <c r="QF679" s="255"/>
      <c r="QG679" s="255"/>
      <c r="QH679" s="255"/>
      <c r="QI679" s="255"/>
      <c r="QJ679" s="255"/>
      <c r="QK679" s="255"/>
      <c r="QL679" s="255"/>
      <c r="QM679" s="255"/>
      <c r="QN679" s="255"/>
      <c r="QO679" s="255"/>
      <c r="QP679" s="255"/>
      <c r="QQ679" s="255"/>
      <c r="QR679" s="255"/>
      <c r="QS679" s="255"/>
      <c r="QT679" s="255"/>
      <c r="QU679" s="255"/>
      <c r="QV679" s="255"/>
      <c r="QW679" s="255"/>
      <c r="QX679" s="255"/>
      <c r="QY679" s="255"/>
      <c r="QZ679" s="255"/>
      <c r="RA679" s="255"/>
      <c r="RB679" s="255"/>
      <c r="RC679" s="255"/>
      <c r="RD679" s="255"/>
      <c r="RE679" s="255"/>
      <c r="RF679" s="255"/>
      <c r="RG679" s="255"/>
      <c r="RH679" s="255"/>
      <c r="RI679" s="255"/>
      <c r="RJ679" s="255"/>
      <c r="RK679" s="255"/>
      <c r="RL679" s="255"/>
      <c r="RM679" s="255"/>
      <c r="RN679" s="255"/>
      <c r="RO679" s="255"/>
      <c r="RP679" s="255"/>
      <c r="RQ679" s="255"/>
      <c r="RR679" s="255"/>
      <c r="RS679" s="255"/>
      <c r="RT679" s="255"/>
      <c r="RU679" s="255"/>
      <c r="RV679" s="255"/>
      <c r="RW679" s="255"/>
      <c r="RX679" s="255"/>
      <c r="RY679" s="255"/>
      <c r="RZ679" s="255"/>
      <c r="SA679" s="255"/>
      <c r="SB679" s="255"/>
      <c r="SC679" s="255"/>
      <c r="SD679" s="255"/>
      <c r="SE679" s="255"/>
      <c r="SF679" s="255"/>
      <c r="SG679" s="255"/>
      <c r="SH679" s="255"/>
      <c r="SI679" s="255"/>
      <c r="SJ679" s="255"/>
      <c r="SK679" s="255"/>
      <c r="SL679" s="255"/>
      <c r="SM679" s="255"/>
      <c r="SN679" s="255"/>
      <c r="SO679" s="255"/>
      <c r="SP679" s="255"/>
      <c r="SQ679" s="255"/>
      <c r="SR679" s="255"/>
      <c r="SS679" s="255"/>
      <c r="ST679" s="255"/>
      <c r="SU679" s="255"/>
      <c r="SV679" s="255"/>
      <c r="SW679" s="255"/>
      <c r="SX679" s="255"/>
      <c r="SY679" s="255"/>
      <c r="SZ679" s="255"/>
      <c r="TA679" s="255"/>
      <c r="TB679" s="255"/>
      <c r="TC679" s="255"/>
      <c r="TD679" s="255"/>
      <c r="TE679" s="255"/>
      <c r="TF679" s="255"/>
      <c r="TG679" s="255"/>
      <c r="TH679" s="255"/>
      <c r="TI679" s="255"/>
      <c r="TJ679" s="255"/>
      <c r="TK679" s="255"/>
      <c r="TL679" s="255"/>
      <c r="TM679" s="255"/>
      <c r="TN679" s="255"/>
      <c r="TO679" s="255"/>
      <c r="TP679" s="255"/>
      <c r="TQ679" s="255"/>
      <c r="TR679" s="255"/>
      <c r="TS679" s="255"/>
      <c r="TT679" s="255"/>
      <c r="TU679" s="255"/>
      <c r="TV679" s="255"/>
      <c r="TW679" s="255"/>
      <c r="TX679" s="255"/>
      <c r="TY679" s="255"/>
      <c r="TZ679" s="255"/>
      <c r="UA679" s="255"/>
      <c r="UB679" s="255"/>
      <c r="UC679" s="255"/>
      <c r="UD679" s="255"/>
      <c r="UE679" s="255"/>
      <c r="UF679" s="255"/>
      <c r="UG679" s="255"/>
      <c r="UH679" s="255"/>
      <c r="UI679" s="255"/>
      <c r="UJ679" s="255"/>
      <c r="UK679" s="255"/>
      <c r="UL679" s="255"/>
      <c r="UM679" s="255"/>
      <c r="UN679" s="255"/>
      <c r="UO679" s="255"/>
      <c r="UP679" s="255"/>
      <c r="UQ679" s="255"/>
      <c r="UR679" s="255"/>
      <c r="US679" s="255"/>
      <c r="UT679" s="255"/>
      <c r="UU679" s="255"/>
      <c r="UV679" s="255"/>
      <c r="UW679" s="255"/>
      <c r="UX679" s="255"/>
      <c r="UY679" s="255"/>
      <c r="UZ679" s="255"/>
      <c r="VA679" s="255"/>
      <c r="VB679" s="255"/>
      <c r="VC679" s="255"/>
      <c r="VD679" s="255"/>
      <c r="VE679" s="255"/>
      <c r="VF679" s="255"/>
      <c r="VG679" s="255"/>
      <c r="VH679" s="255"/>
      <c r="VI679" s="255"/>
      <c r="VJ679" s="255"/>
      <c r="VK679" s="255"/>
      <c r="VL679" s="255"/>
      <c r="VM679" s="255"/>
      <c r="VN679" s="255"/>
      <c r="VO679" s="255"/>
      <c r="VP679" s="255"/>
      <c r="VQ679" s="255"/>
      <c r="VR679" s="255"/>
      <c r="VS679" s="255"/>
      <c r="VT679" s="255"/>
      <c r="VU679" s="255"/>
      <c r="VV679" s="255"/>
      <c r="VW679" s="255"/>
      <c r="VX679" s="255"/>
      <c r="VY679" s="255"/>
      <c r="VZ679" s="255"/>
      <c r="WA679" s="255"/>
      <c r="WB679" s="255"/>
      <c r="WC679" s="255"/>
      <c r="WD679" s="255"/>
      <c r="WE679" s="255"/>
      <c r="WF679" s="255"/>
      <c r="WG679" s="255"/>
      <c r="WH679" s="255"/>
      <c r="WI679" s="255"/>
      <c r="WJ679" s="255"/>
      <c r="WK679" s="255"/>
      <c r="WL679" s="255"/>
      <c r="WM679" s="255"/>
      <c r="WN679" s="255"/>
      <c r="WO679" s="255"/>
      <c r="WP679" s="255"/>
      <c r="WQ679" s="255"/>
      <c r="WR679" s="255"/>
      <c r="WS679" s="255"/>
      <c r="WT679" s="255"/>
      <c r="WU679" s="255"/>
      <c r="WV679" s="255"/>
      <c r="WW679" s="255"/>
      <c r="WX679" s="255"/>
      <c r="WY679" s="255"/>
      <c r="WZ679" s="255"/>
      <c r="XA679" s="255"/>
      <c r="XB679" s="255"/>
      <c r="XC679" s="255"/>
      <c r="XD679" s="255"/>
      <c r="XE679" s="255"/>
      <c r="XF679" s="255"/>
      <c r="XG679" s="255"/>
      <c r="XH679" s="255"/>
      <c r="XI679" s="255"/>
      <c r="XJ679" s="255"/>
      <c r="XK679" s="255"/>
      <c r="XL679" s="255"/>
      <c r="XM679" s="255"/>
      <c r="XN679" s="255"/>
      <c r="XO679" s="255"/>
      <c r="XP679" s="255"/>
      <c r="XQ679" s="255"/>
      <c r="XR679" s="255"/>
      <c r="XS679" s="255"/>
      <c r="XT679" s="255"/>
      <c r="XU679" s="255"/>
      <c r="XV679" s="255"/>
      <c r="XW679" s="255"/>
      <c r="XX679" s="255"/>
      <c r="XY679" s="255"/>
      <c r="XZ679" s="255"/>
      <c r="YA679" s="255"/>
      <c r="YB679" s="255"/>
      <c r="YC679" s="255"/>
      <c r="YD679" s="255"/>
      <c r="YE679" s="255"/>
      <c r="YF679" s="255"/>
      <c r="YG679" s="255"/>
      <c r="YH679" s="255"/>
      <c r="YI679" s="255"/>
      <c r="YJ679" s="255"/>
      <c r="YK679" s="255"/>
      <c r="YL679" s="255"/>
      <c r="YM679" s="255"/>
      <c r="YN679" s="255"/>
      <c r="YO679" s="255"/>
      <c r="YP679" s="255"/>
      <c r="YQ679" s="255"/>
      <c r="YR679" s="255"/>
      <c r="YS679" s="255"/>
      <c r="YT679" s="255"/>
      <c r="YU679" s="255"/>
      <c r="YV679" s="255"/>
      <c r="YW679" s="255"/>
      <c r="YX679" s="255"/>
      <c r="YY679" s="255"/>
      <c r="YZ679" s="255"/>
      <c r="ZA679" s="255"/>
      <c r="ZB679" s="255"/>
      <c r="ZC679" s="255"/>
      <c r="ZD679" s="255"/>
      <c r="ZE679" s="255"/>
      <c r="ZF679" s="255"/>
      <c r="ZG679" s="255"/>
      <c r="ZH679" s="255"/>
      <c r="ZI679" s="255"/>
      <c r="ZJ679" s="255"/>
      <c r="ZK679" s="255"/>
      <c r="ZL679" s="255"/>
      <c r="ZM679" s="255"/>
      <c r="ZN679" s="255"/>
      <c r="ZO679" s="255"/>
      <c r="ZP679" s="255"/>
      <c r="ZQ679" s="255"/>
      <c r="ZR679" s="255"/>
      <c r="ZS679" s="255"/>
      <c r="ZT679" s="255"/>
      <c r="ZU679" s="255"/>
      <c r="ZV679" s="255"/>
      <c r="ZW679" s="255"/>
      <c r="ZX679" s="255"/>
      <c r="ZY679" s="255"/>
      <c r="ZZ679" s="255"/>
      <c r="AAA679" s="255"/>
      <c r="AAB679" s="255"/>
      <c r="AAC679" s="255"/>
      <c r="AAD679" s="255"/>
      <c r="AAE679" s="255"/>
      <c r="AAF679" s="255"/>
      <c r="AAG679" s="255"/>
      <c r="AAH679" s="255"/>
      <c r="AAI679" s="255"/>
      <c r="AAJ679" s="255"/>
      <c r="AAK679" s="255"/>
      <c r="AAL679" s="255"/>
      <c r="AAM679" s="255"/>
      <c r="AAN679" s="255"/>
      <c r="AAO679" s="255"/>
      <c r="AAP679" s="255"/>
      <c r="AAQ679" s="255"/>
      <c r="AAR679" s="255"/>
      <c r="AAS679" s="255"/>
      <c r="AAT679" s="255"/>
      <c r="AAU679" s="255"/>
      <c r="AAV679" s="255"/>
      <c r="AAW679" s="255"/>
      <c r="AAX679" s="255"/>
      <c r="AAY679" s="255"/>
      <c r="AAZ679" s="255"/>
      <c r="ABA679" s="255"/>
      <c r="ABB679" s="255"/>
      <c r="ABC679" s="255"/>
      <c r="ABD679" s="255"/>
      <c r="ABE679" s="255"/>
      <c r="ABF679" s="255"/>
      <c r="ABG679" s="255"/>
      <c r="ABH679" s="255"/>
      <c r="ABI679" s="255"/>
      <c r="ABJ679" s="255"/>
      <c r="ABK679" s="255"/>
      <c r="ABL679" s="255"/>
      <c r="ABM679" s="255"/>
      <c r="ABN679" s="255"/>
      <c r="ABO679" s="255"/>
      <c r="ABP679" s="255"/>
      <c r="ABQ679" s="255"/>
      <c r="ABR679" s="255"/>
      <c r="ABS679" s="255"/>
      <c r="ABT679" s="255"/>
      <c r="ABU679" s="255"/>
      <c r="ABV679" s="255"/>
      <c r="ABW679" s="255"/>
      <c r="ABX679" s="255"/>
      <c r="ABY679" s="255"/>
      <c r="ABZ679" s="255"/>
      <c r="ACA679" s="255"/>
      <c r="ACB679" s="255"/>
      <c r="ACC679" s="255"/>
      <c r="ACD679" s="255"/>
      <c r="ACE679" s="255"/>
      <c r="ACF679" s="255"/>
      <c r="ACG679" s="255"/>
      <c r="ACH679" s="255"/>
      <c r="ACI679" s="255"/>
      <c r="ACJ679" s="255"/>
      <c r="ACK679" s="255"/>
      <c r="ACL679" s="255"/>
      <c r="ACM679" s="255"/>
      <c r="ACN679" s="255"/>
      <c r="ACO679" s="255"/>
      <c r="ACP679" s="255"/>
      <c r="ACQ679" s="255"/>
      <c r="ACR679" s="255"/>
      <c r="ACS679" s="255"/>
      <c r="ACT679" s="255"/>
      <c r="ACU679" s="255"/>
      <c r="ACV679" s="255"/>
      <c r="ACW679" s="255"/>
      <c r="ACX679" s="255"/>
      <c r="ACY679" s="255"/>
      <c r="ACZ679" s="255"/>
      <c r="ADA679" s="255"/>
      <c r="ADB679" s="255"/>
      <c r="ADC679" s="255"/>
      <c r="ADD679" s="255"/>
      <c r="ADE679" s="255"/>
      <c r="ADF679" s="255"/>
      <c r="ADG679" s="255"/>
      <c r="ADH679" s="255"/>
      <c r="ADI679" s="255"/>
      <c r="ADJ679" s="255"/>
      <c r="ADK679" s="255"/>
      <c r="ADL679" s="255"/>
      <c r="ADM679" s="255"/>
      <c r="ADN679" s="255"/>
      <c r="ADO679" s="255"/>
      <c r="ADP679" s="255"/>
      <c r="ADQ679" s="255"/>
      <c r="ADR679" s="255"/>
      <c r="ADS679" s="255"/>
      <c r="ADT679" s="255"/>
      <c r="ADU679" s="255"/>
      <c r="ADV679" s="255"/>
      <c r="ADW679" s="255"/>
      <c r="ADX679" s="255"/>
      <c r="ADY679" s="255"/>
      <c r="ADZ679" s="255"/>
      <c r="AEA679" s="255"/>
      <c r="AEB679" s="255"/>
      <c r="AEC679" s="255"/>
      <c r="AED679" s="255"/>
      <c r="AEE679" s="255"/>
      <c r="AEF679" s="255"/>
      <c r="AEG679" s="255"/>
      <c r="AEH679" s="255"/>
      <c r="AEI679" s="255"/>
      <c r="AEJ679" s="255"/>
      <c r="AEK679" s="255"/>
      <c r="AEL679" s="255"/>
      <c r="AEM679" s="255"/>
      <c r="AEN679" s="255"/>
      <c r="AEO679" s="255"/>
      <c r="AEP679" s="255"/>
      <c r="AEQ679" s="255"/>
      <c r="AER679" s="255"/>
      <c r="AES679" s="255"/>
      <c r="AET679" s="255"/>
      <c r="AEU679" s="255"/>
      <c r="AEV679" s="255"/>
      <c r="AEW679" s="255"/>
      <c r="AEX679" s="255"/>
      <c r="AEY679" s="255"/>
      <c r="AEZ679" s="255"/>
      <c r="AFA679" s="255"/>
      <c r="AFB679" s="255"/>
      <c r="AFC679" s="255"/>
      <c r="AFD679" s="255"/>
      <c r="AFE679" s="255"/>
      <c r="AFF679" s="255"/>
      <c r="AFG679" s="255"/>
      <c r="AFH679" s="255"/>
      <c r="AFI679" s="255"/>
      <c r="AFJ679" s="255"/>
      <c r="AFK679" s="255"/>
      <c r="AFL679" s="255"/>
      <c r="AFM679" s="255"/>
      <c r="AFN679" s="255"/>
      <c r="AFO679" s="255"/>
      <c r="AFP679" s="255"/>
      <c r="AFQ679" s="255"/>
      <c r="AFR679" s="255"/>
      <c r="AFS679" s="255"/>
      <c r="AFT679" s="255"/>
      <c r="AFU679" s="255"/>
      <c r="AFV679" s="255"/>
      <c r="AFW679" s="255"/>
      <c r="AFX679" s="255"/>
      <c r="AFY679" s="255"/>
      <c r="AFZ679" s="255"/>
      <c r="AGA679" s="255"/>
      <c r="AGB679" s="255"/>
      <c r="AGC679" s="255"/>
      <c r="AGD679" s="255"/>
      <c r="AGE679" s="255"/>
      <c r="AGF679" s="255"/>
      <c r="AGG679" s="255"/>
      <c r="AGH679" s="255"/>
      <c r="AGI679" s="255"/>
      <c r="AGJ679" s="255"/>
      <c r="AGK679" s="255"/>
      <c r="AGL679" s="255"/>
      <c r="AGM679" s="255"/>
      <c r="AGN679" s="255"/>
      <c r="AGO679" s="255"/>
      <c r="AGP679" s="255"/>
      <c r="AGQ679" s="255"/>
      <c r="AGR679" s="255"/>
      <c r="AGS679" s="255"/>
      <c r="AGT679" s="255"/>
      <c r="AGU679" s="255"/>
      <c r="AGV679" s="255"/>
      <c r="AGW679" s="255"/>
      <c r="AGX679" s="255"/>
      <c r="AGY679" s="255"/>
      <c r="AGZ679" s="255"/>
      <c r="AHA679" s="255"/>
      <c r="AHB679" s="255"/>
      <c r="AHC679" s="255"/>
      <c r="AHD679" s="255"/>
      <c r="AHE679" s="255"/>
      <c r="AHF679" s="255"/>
      <c r="AHG679" s="255"/>
      <c r="AHH679" s="255"/>
      <c r="AHI679" s="255"/>
      <c r="AHJ679" s="255"/>
      <c r="AHK679" s="255"/>
      <c r="AHL679" s="255"/>
      <c r="AHM679" s="255"/>
      <c r="AHN679" s="255"/>
      <c r="AHO679" s="255"/>
      <c r="AHP679" s="255"/>
      <c r="AHQ679" s="255"/>
      <c r="AHR679" s="255"/>
      <c r="AHS679" s="255"/>
      <c r="AHT679" s="255"/>
      <c r="AHU679" s="255"/>
      <c r="AHV679" s="255"/>
      <c r="AHW679" s="255"/>
      <c r="AHX679" s="255"/>
      <c r="AHY679" s="255"/>
      <c r="AHZ679" s="255"/>
      <c r="AIA679" s="255"/>
      <c r="AIB679" s="255"/>
      <c r="AIC679" s="255"/>
      <c r="AID679" s="255"/>
      <c r="AIE679" s="255"/>
      <c r="AIF679" s="255"/>
      <c r="AIG679" s="255"/>
      <c r="AIH679" s="255"/>
      <c r="AII679" s="255"/>
      <c r="AIJ679" s="255"/>
      <c r="AIK679" s="255"/>
      <c r="AIL679" s="255"/>
      <c r="AIM679" s="255"/>
      <c r="AIN679" s="255"/>
      <c r="AIO679" s="255"/>
      <c r="AIP679" s="255"/>
      <c r="AIQ679" s="255"/>
      <c r="AIR679" s="255"/>
      <c r="AIS679" s="255"/>
      <c r="AIT679" s="255"/>
      <c r="AIU679" s="255"/>
      <c r="AIV679" s="255"/>
      <c r="AIW679" s="255"/>
      <c r="AIX679" s="255"/>
      <c r="AIY679" s="255"/>
      <c r="AIZ679" s="255"/>
      <c r="AJA679" s="255"/>
      <c r="AJB679" s="255"/>
      <c r="AJC679" s="255"/>
      <c r="AJD679" s="255"/>
      <c r="AJE679" s="255"/>
      <c r="AJF679" s="255"/>
      <c r="AJG679" s="255"/>
      <c r="AJH679" s="255"/>
      <c r="AJI679" s="255"/>
      <c r="AJJ679" s="255"/>
      <c r="AJK679" s="255"/>
      <c r="AJL679" s="255"/>
      <c r="AJM679" s="255"/>
      <c r="AJN679" s="255"/>
      <c r="AJO679" s="255"/>
      <c r="AJP679" s="255"/>
      <c r="AJQ679" s="255"/>
      <c r="AJR679" s="255"/>
      <c r="AJS679" s="255"/>
      <c r="AJT679" s="255"/>
      <c r="AJU679" s="255"/>
      <c r="AJV679" s="255"/>
      <c r="AJW679" s="255"/>
      <c r="AJX679" s="255"/>
      <c r="AJY679" s="255"/>
      <c r="AJZ679" s="255"/>
      <c r="AKA679" s="255"/>
      <c r="AKB679" s="255"/>
      <c r="AKC679" s="255"/>
      <c r="AKD679" s="255"/>
      <c r="AKE679" s="255"/>
      <c r="AKF679" s="255"/>
      <c r="AKG679" s="255"/>
      <c r="AKH679" s="255"/>
      <c r="AKI679" s="255"/>
      <c r="AKJ679" s="255"/>
      <c r="AKK679" s="255"/>
      <c r="AKL679" s="255"/>
      <c r="AKM679" s="255"/>
      <c r="AKN679" s="255"/>
      <c r="AKO679" s="255"/>
      <c r="AKP679" s="255"/>
      <c r="AKQ679" s="255"/>
      <c r="AKR679" s="255"/>
      <c r="AKS679" s="255"/>
      <c r="AKT679" s="255"/>
      <c r="AKU679" s="255"/>
      <c r="AKV679" s="255"/>
      <c r="AKW679" s="255"/>
      <c r="AKX679" s="255"/>
      <c r="AKY679" s="255"/>
      <c r="AKZ679" s="255"/>
      <c r="ALA679" s="255"/>
      <c r="ALB679" s="255"/>
      <c r="ALC679" s="255"/>
      <c r="ALD679" s="255"/>
      <c r="ALE679" s="255"/>
      <c r="ALF679" s="255"/>
      <c r="ALG679" s="255"/>
      <c r="ALH679" s="255"/>
      <c r="ALI679" s="255"/>
      <c r="ALJ679" s="255"/>
      <c r="ALK679" s="255"/>
      <c r="ALL679" s="255"/>
      <c r="ALM679" s="255"/>
      <c r="ALN679" s="255"/>
      <c r="ALO679" s="255"/>
      <c r="ALP679" s="255"/>
      <c r="ALQ679" s="255"/>
      <c r="ALR679" s="255"/>
      <c r="ALS679" s="255"/>
      <c r="ALT679" s="255"/>
      <c r="ALU679" s="255"/>
      <c r="ALV679" s="255"/>
      <c r="ALW679" s="255"/>
      <c r="ALX679" s="255"/>
      <c r="ALY679" s="255"/>
      <c r="ALZ679" s="255"/>
      <c r="AMA679" s="255"/>
      <c r="AMB679" s="255"/>
      <c r="AMC679" s="255"/>
      <c r="AMD679" s="255"/>
      <c r="AME679" s="255"/>
      <c r="AMF679" s="255"/>
      <c r="AMG679" s="255"/>
      <c r="AMH679" s="255"/>
      <c r="AMI679" s="255"/>
      <c r="AMJ679" s="255"/>
    </row>
    <row r="680" spans="1:1024" ht="43.5" customHeight="1">
      <c r="A680" s="65">
        <v>6</v>
      </c>
      <c r="B680" s="245" t="s">
        <v>558</v>
      </c>
      <c r="C680" s="65" t="s">
        <v>11</v>
      </c>
      <c r="D680" s="65" t="s">
        <v>23</v>
      </c>
      <c r="E680" s="65"/>
    </row>
    <row r="681" spans="1:1024" s="256" customFormat="1" ht="35.1" customHeight="1">
      <c r="A681" s="65">
        <v>7</v>
      </c>
      <c r="B681" s="245" t="s">
        <v>559</v>
      </c>
      <c r="C681" s="65" t="s">
        <v>527</v>
      </c>
      <c r="D681" s="65" t="s">
        <v>23</v>
      </c>
      <c r="E681" s="65"/>
      <c r="F681" s="254"/>
      <c r="G681" s="254"/>
      <c r="H681" s="254"/>
      <c r="I681" s="254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  <c r="AA681" s="255"/>
      <c r="AB681" s="255"/>
      <c r="AC681" s="255"/>
      <c r="AD681" s="255"/>
      <c r="AE681" s="255"/>
      <c r="AF681" s="255"/>
      <c r="AG681" s="255"/>
      <c r="AH681" s="255"/>
      <c r="AI681" s="255"/>
      <c r="AJ681" s="255"/>
      <c r="AK681" s="255"/>
      <c r="AL681" s="255"/>
      <c r="AM681" s="255"/>
      <c r="AN681" s="255"/>
      <c r="AO681" s="255"/>
      <c r="AP681" s="255"/>
      <c r="AQ681" s="255"/>
      <c r="AR681" s="255"/>
      <c r="AS681" s="255"/>
      <c r="AT681" s="255"/>
      <c r="AU681" s="255"/>
      <c r="AV681" s="255"/>
      <c r="AW681" s="255"/>
      <c r="AX681" s="255"/>
      <c r="AY681" s="255"/>
      <c r="AZ681" s="255"/>
      <c r="BA681" s="255"/>
      <c r="BB681" s="255"/>
      <c r="BC681" s="255"/>
      <c r="BD681" s="255"/>
      <c r="BE681" s="255"/>
      <c r="BF681" s="255"/>
      <c r="BG681" s="255"/>
      <c r="BH681" s="255"/>
      <c r="BI681" s="255"/>
      <c r="BJ681" s="255"/>
      <c r="BK681" s="255"/>
      <c r="BL681" s="255"/>
      <c r="BM681" s="255"/>
      <c r="BN681" s="255"/>
      <c r="BO681" s="255"/>
      <c r="BP681" s="255"/>
      <c r="BQ681" s="255"/>
      <c r="BR681" s="255"/>
      <c r="BS681" s="255"/>
      <c r="BT681" s="255"/>
      <c r="BU681" s="255"/>
      <c r="BV681" s="255"/>
      <c r="BW681" s="255"/>
      <c r="BX681" s="255"/>
      <c r="BY681" s="255"/>
      <c r="BZ681" s="255"/>
      <c r="CA681" s="255"/>
      <c r="CB681" s="255"/>
      <c r="CC681" s="255"/>
      <c r="CD681" s="255"/>
      <c r="CE681" s="255"/>
      <c r="CF681" s="255"/>
      <c r="CG681" s="255"/>
      <c r="CH681" s="255"/>
      <c r="CI681" s="255"/>
      <c r="CJ681" s="255"/>
      <c r="CK681" s="255"/>
      <c r="CL681" s="255"/>
      <c r="CM681" s="255"/>
      <c r="CN681" s="255"/>
      <c r="CO681" s="255"/>
      <c r="CP681" s="255"/>
      <c r="CQ681" s="255"/>
      <c r="CR681" s="255"/>
      <c r="CS681" s="255"/>
      <c r="CT681" s="255"/>
      <c r="CU681" s="255"/>
      <c r="CV681" s="255"/>
      <c r="CW681" s="255"/>
      <c r="CX681" s="255"/>
      <c r="CY681" s="255"/>
      <c r="CZ681" s="255"/>
      <c r="DA681" s="255"/>
      <c r="DB681" s="255"/>
      <c r="DC681" s="255"/>
      <c r="DD681" s="255"/>
      <c r="DE681" s="255"/>
      <c r="DF681" s="255"/>
      <c r="DG681" s="255"/>
      <c r="DH681" s="255"/>
      <c r="DI681" s="255"/>
      <c r="DJ681" s="255"/>
      <c r="DK681" s="255"/>
      <c r="DL681" s="255"/>
      <c r="DM681" s="255"/>
      <c r="DN681" s="255"/>
      <c r="DO681" s="255"/>
      <c r="DP681" s="255"/>
      <c r="DQ681" s="255"/>
      <c r="DR681" s="255"/>
      <c r="DS681" s="255"/>
      <c r="DT681" s="255"/>
      <c r="DU681" s="255"/>
      <c r="DV681" s="255"/>
      <c r="DW681" s="255"/>
      <c r="DX681" s="255"/>
      <c r="DY681" s="255"/>
      <c r="DZ681" s="255"/>
      <c r="EA681" s="255"/>
      <c r="EB681" s="255"/>
      <c r="EC681" s="255"/>
      <c r="ED681" s="255"/>
      <c r="EE681" s="255"/>
      <c r="EF681" s="255"/>
      <c r="EG681" s="255"/>
      <c r="EH681" s="255"/>
      <c r="EI681" s="255"/>
      <c r="EJ681" s="255"/>
      <c r="EK681" s="255"/>
      <c r="EL681" s="255"/>
      <c r="EM681" s="255"/>
      <c r="EN681" s="255"/>
      <c r="EO681" s="255"/>
      <c r="EP681" s="255"/>
      <c r="EQ681" s="255"/>
      <c r="ER681" s="255"/>
      <c r="ES681" s="255"/>
      <c r="ET681" s="255"/>
      <c r="EU681" s="255"/>
      <c r="EV681" s="255"/>
      <c r="EW681" s="255"/>
      <c r="EX681" s="255"/>
      <c r="EY681" s="255"/>
      <c r="EZ681" s="255"/>
      <c r="FA681" s="255"/>
      <c r="FB681" s="255"/>
      <c r="FC681" s="255"/>
      <c r="FD681" s="255"/>
      <c r="FE681" s="255"/>
      <c r="FF681" s="255"/>
      <c r="FG681" s="255"/>
      <c r="FH681" s="255"/>
      <c r="FI681" s="255"/>
      <c r="FJ681" s="255"/>
      <c r="FK681" s="255"/>
      <c r="FL681" s="255"/>
      <c r="FM681" s="255"/>
      <c r="FN681" s="255"/>
      <c r="FO681" s="255"/>
      <c r="FP681" s="255"/>
      <c r="FQ681" s="255"/>
      <c r="FR681" s="255"/>
      <c r="FS681" s="255"/>
      <c r="FT681" s="255"/>
      <c r="FU681" s="255"/>
      <c r="FV681" s="255"/>
      <c r="FW681" s="255"/>
      <c r="FX681" s="255"/>
      <c r="FY681" s="255"/>
      <c r="FZ681" s="255"/>
      <c r="GA681" s="255"/>
      <c r="GB681" s="255"/>
      <c r="GC681" s="255"/>
      <c r="GD681" s="255"/>
      <c r="GE681" s="255"/>
      <c r="GF681" s="255"/>
      <c r="GG681" s="255"/>
      <c r="GH681" s="255"/>
      <c r="GI681" s="255"/>
      <c r="GJ681" s="255"/>
      <c r="GK681" s="255"/>
      <c r="GL681" s="255"/>
      <c r="GM681" s="255"/>
      <c r="GN681" s="255"/>
      <c r="GO681" s="255"/>
      <c r="GP681" s="255"/>
      <c r="GQ681" s="255"/>
      <c r="GR681" s="255"/>
      <c r="GS681" s="255"/>
      <c r="GT681" s="255"/>
      <c r="GU681" s="255"/>
      <c r="GV681" s="255"/>
      <c r="GW681" s="255"/>
      <c r="GX681" s="255"/>
      <c r="GY681" s="255"/>
      <c r="GZ681" s="255"/>
      <c r="HA681" s="255"/>
      <c r="HB681" s="255"/>
      <c r="HC681" s="255"/>
      <c r="HD681" s="255"/>
      <c r="HE681" s="255"/>
      <c r="HF681" s="255"/>
      <c r="HG681" s="255"/>
      <c r="HH681" s="255"/>
      <c r="HI681" s="255"/>
      <c r="HJ681" s="255"/>
      <c r="HK681" s="255"/>
      <c r="HL681" s="255"/>
      <c r="HM681" s="255"/>
      <c r="HN681" s="255"/>
      <c r="HO681" s="255"/>
      <c r="HP681" s="255"/>
      <c r="HQ681" s="255"/>
      <c r="HR681" s="255"/>
      <c r="HS681" s="255"/>
      <c r="HT681" s="255"/>
      <c r="HU681" s="255"/>
      <c r="HV681" s="255"/>
      <c r="HW681" s="255"/>
      <c r="HX681" s="255"/>
      <c r="HY681" s="255"/>
      <c r="HZ681" s="255"/>
      <c r="IA681" s="255"/>
      <c r="IB681" s="255"/>
      <c r="IC681" s="255"/>
      <c r="ID681" s="255"/>
      <c r="IE681" s="255"/>
      <c r="IF681" s="255"/>
      <c r="IG681" s="255"/>
      <c r="IH681" s="255"/>
      <c r="II681" s="255"/>
      <c r="IJ681" s="255"/>
      <c r="IK681" s="255"/>
      <c r="IL681" s="255"/>
      <c r="IM681" s="255"/>
      <c r="IN681" s="255"/>
      <c r="IO681" s="255"/>
      <c r="IP681" s="255"/>
      <c r="IQ681" s="255"/>
      <c r="IR681" s="255"/>
      <c r="IS681" s="255"/>
      <c r="IT681" s="255"/>
      <c r="IU681" s="255"/>
      <c r="IV681" s="255"/>
      <c r="IW681" s="255"/>
      <c r="IX681" s="255"/>
      <c r="IY681" s="255"/>
      <c r="IZ681" s="255"/>
      <c r="JA681" s="255"/>
      <c r="JB681" s="255"/>
      <c r="JC681" s="255"/>
      <c r="JD681" s="255"/>
      <c r="JE681" s="255"/>
      <c r="JF681" s="255"/>
      <c r="JG681" s="255"/>
      <c r="JH681" s="255"/>
      <c r="JI681" s="255"/>
      <c r="JJ681" s="255"/>
      <c r="JK681" s="255"/>
      <c r="JL681" s="255"/>
      <c r="JM681" s="255"/>
      <c r="JN681" s="255"/>
      <c r="JO681" s="255"/>
      <c r="JP681" s="255"/>
      <c r="JQ681" s="255"/>
      <c r="JR681" s="255"/>
      <c r="JS681" s="255"/>
      <c r="JT681" s="255"/>
      <c r="JU681" s="255"/>
      <c r="JV681" s="255"/>
      <c r="JW681" s="255"/>
      <c r="JX681" s="255"/>
      <c r="JY681" s="255"/>
      <c r="JZ681" s="255"/>
      <c r="KA681" s="255"/>
      <c r="KB681" s="255"/>
      <c r="KC681" s="255"/>
      <c r="KD681" s="255"/>
      <c r="KE681" s="255"/>
      <c r="KF681" s="255"/>
      <c r="KG681" s="255"/>
      <c r="KH681" s="255"/>
      <c r="KI681" s="255"/>
      <c r="KJ681" s="255"/>
      <c r="KK681" s="255"/>
      <c r="KL681" s="255"/>
      <c r="KM681" s="255"/>
      <c r="KN681" s="255"/>
      <c r="KO681" s="255"/>
      <c r="KP681" s="255"/>
      <c r="KQ681" s="255"/>
      <c r="KR681" s="255"/>
      <c r="KS681" s="255"/>
      <c r="KT681" s="255"/>
      <c r="KU681" s="255"/>
      <c r="KV681" s="255"/>
      <c r="KW681" s="255"/>
      <c r="KX681" s="255"/>
      <c r="KY681" s="255"/>
      <c r="KZ681" s="255"/>
      <c r="LA681" s="255"/>
      <c r="LB681" s="255"/>
      <c r="LC681" s="255"/>
      <c r="LD681" s="255"/>
      <c r="LE681" s="255"/>
      <c r="LF681" s="255"/>
      <c r="LG681" s="255"/>
      <c r="LH681" s="255"/>
      <c r="LI681" s="255"/>
      <c r="LJ681" s="255"/>
      <c r="LK681" s="255"/>
      <c r="LL681" s="255"/>
      <c r="LM681" s="255"/>
      <c r="LN681" s="255"/>
      <c r="LO681" s="255"/>
      <c r="LP681" s="255"/>
      <c r="LQ681" s="255"/>
      <c r="LR681" s="255"/>
      <c r="LS681" s="255"/>
      <c r="LT681" s="255"/>
      <c r="LU681" s="255"/>
      <c r="LV681" s="255"/>
      <c r="LW681" s="255"/>
      <c r="LX681" s="255"/>
      <c r="LY681" s="255"/>
      <c r="LZ681" s="255"/>
      <c r="MA681" s="255"/>
      <c r="MB681" s="255"/>
      <c r="MC681" s="255"/>
      <c r="MD681" s="255"/>
      <c r="ME681" s="255"/>
      <c r="MF681" s="255"/>
      <c r="MG681" s="255"/>
      <c r="MH681" s="255"/>
      <c r="MI681" s="255"/>
      <c r="MJ681" s="255"/>
      <c r="MK681" s="255"/>
      <c r="ML681" s="255"/>
      <c r="MM681" s="255"/>
      <c r="MN681" s="255"/>
      <c r="MO681" s="255"/>
      <c r="MP681" s="255"/>
      <c r="MQ681" s="255"/>
      <c r="MR681" s="255"/>
      <c r="MS681" s="255"/>
      <c r="MT681" s="255"/>
      <c r="MU681" s="255"/>
      <c r="MV681" s="255"/>
      <c r="MW681" s="255"/>
      <c r="MX681" s="255"/>
      <c r="MY681" s="255"/>
      <c r="MZ681" s="255"/>
      <c r="NA681" s="255"/>
      <c r="NB681" s="255"/>
      <c r="NC681" s="255"/>
      <c r="ND681" s="255"/>
      <c r="NE681" s="255"/>
      <c r="NF681" s="255"/>
      <c r="NG681" s="255"/>
      <c r="NH681" s="255"/>
      <c r="NI681" s="255"/>
      <c r="NJ681" s="255"/>
      <c r="NK681" s="255"/>
      <c r="NL681" s="255"/>
      <c r="NM681" s="255"/>
      <c r="NN681" s="255"/>
      <c r="NO681" s="255"/>
      <c r="NP681" s="255"/>
      <c r="NQ681" s="255"/>
      <c r="NR681" s="255"/>
      <c r="NS681" s="255"/>
      <c r="NT681" s="255"/>
      <c r="NU681" s="255"/>
      <c r="NV681" s="255"/>
      <c r="NW681" s="255"/>
      <c r="NX681" s="255"/>
      <c r="NY681" s="255"/>
      <c r="NZ681" s="255"/>
      <c r="OA681" s="255"/>
      <c r="OB681" s="255"/>
      <c r="OC681" s="255"/>
      <c r="OD681" s="255"/>
      <c r="OE681" s="255"/>
      <c r="OF681" s="255"/>
      <c r="OG681" s="255"/>
      <c r="OH681" s="255"/>
      <c r="OI681" s="255"/>
      <c r="OJ681" s="255"/>
      <c r="OK681" s="255"/>
      <c r="OL681" s="255"/>
      <c r="OM681" s="255"/>
      <c r="ON681" s="255"/>
      <c r="OO681" s="255"/>
      <c r="OP681" s="255"/>
      <c r="OQ681" s="255"/>
      <c r="OR681" s="255"/>
      <c r="OS681" s="255"/>
      <c r="OT681" s="255"/>
      <c r="OU681" s="255"/>
      <c r="OV681" s="255"/>
      <c r="OW681" s="255"/>
      <c r="OX681" s="255"/>
      <c r="OY681" s="255"/>
      <c r="OZ681" s="255"/>
      <c r="PA681" s="255"/>
      <c r="PB681" s="255"/>
      <c r="PC681" s="255"/>
      <c r="PD681" s="255"/>
      <c r="PE681" s="255"/>
      <c r="PF681" s="255"/>
      <c r="PG681" s="255"/>
      <c r="PH681" s="255"/>
      <c r="PI681" s="255"/>
      <c r="PJ681" s="255"/>
      <c r="PK681" s="255"/>
      <c r="PL681" s="255"/>
      <c r="PM681" s="255"/>
      <c r="PN681" s="255"/>
      <c r="PO681" s="255"/>
      <c r="PP681" s="255"/>
      <c r="PQ681" s="255"/>
      <c r="PR681" s="255"/>
      <c r="PS681" s="255"/>
      <c r="PT681" s="255"/>
      <c r="PU681" s="255"/>
      <c r="PV681" s="255"/>
      <c r="PW681" s="255"/>
      <c r="PX681" s="255"/>
      <c r="PY681" s="255"/>
      <c r="PZ681" s="255"/>
      <c r="QA681" s="255"/>
      <c r="QB681" s="255"/>
      <c r="QC681" s="255"/>
      <c r="QD681" s="255"/>
      <c r="QE681" s="255"/>
      <c r="QF681" s="255"/>
      <c r="QG681" s="255"/>
      <c r="QH681" s="255"/>
      <c r="QI681" s="255"/>
      <c r="QJ681" s="255"/>
      <c r="QK681" s="255"/>
      <c r="QL681" s="255"/>
      <c r="QM681" s="255"/>
      <c r="QN681" s="255"/>
      <c r="QO681" s="255"/>
      <c r="QP681" s="255"/>
      <c r="QQ681" s="255"/>
      <c r="QR681" s="255"/>
      <c r="QS681" s="255"/>
      <c r="QT681" s="255"/>
      <c r="QU681" s="255"/>
      <c r="QV681" s="255"/>
      <c r="QW681" s="255"/>
      <c r="QX681" s="255"/>
      <c r="QY681" s="255"/>
      <c r="QZ681" s="255"/>
      <c r="RA681" s="255"/>
      <c r="RB681" s="255"/>
      <c r="RC681" s="255"/>
      <c r="RD681" s="255"/>
      <c r="RE681" s="255"/>
      <c r="RF681" s="255"/>
      <c r="RG681" s="255"/>
      <c r="RH681" s="255"/>
      <c r="RI681" s="255"/>
      <c r="RJ681" s="255"/>
      <c r="RK681" s="255"/>
      <c r="RL681" s="255"/>
      <c r="RM681" s="255"/>
      <c r="RN681" s="255"/>
      <c r="RO681" s="255"/>
      <c r="RP681" s="255"/>
      <c r="RQ681" s="255"/>
      <c r="RR681" s="255"/>
      <c r="RS681" s="255"/>
      <c r="RT681" s="255"/>
      <c r="RU681" s="255"/>
      <c r="RV681" s="255"/>
      <c r="RW681" s="255"/>
      <c r="RX681" s="255"/>
      <c r="RY681" s="255"/>
      <c r="RZ681" s="255"/>
      <c r="SA681" s="255"/>
      <c r="SB681" s="255"/>
      <c r="SC681" s="255"/>
      <c r="SD681" s="255"/>
      <c r="SE681" s="255"/>
      <c r="SF681" s="255"/>
      <c r="SG681" s="255"/>
      <c r="SH681" s="255"/>
      <c r="SI681" s="255"/>
      <c r="SJ681" s="255"/>
      <c r="SK681" s="255"/>
      <c r="SL681" s="255"/>
      <c r="SM681" s="255"/>
      <c r="SN681" s="255"/>
      <c r="SO681" s="255"/>
      <c r="SP681" s="255"/>
      <c r="SQ681" s="255"/>
      <c r="SR681" s="255"/>
      <c r="SS681" s="255"/>
      <c r="ST681" s="255"/>
      <c r="SU681" s="255"/>
      <c r="SV681" s="255"/>
      <c r="SW681" s="255"/>
      <c r="SX681" s="255"/>
      <c r="SY681" s="255"/>
      <c r="SZ681" s="255"/>
      <c r="TA681" s="255"/>
      <c r="TB681" s="255"/>
      <c r="TC681" s="255"/>
      <c r="TD681" s="255"/>
      <c r="TE681" s="255"/>
      <c r="TF681" s="255"/>
      <c r="TG681" s="255"/>
      <c r="TH681" s="255"/>
      <c r="TI681" s="255"/>
      <c r="TJ681" s="255"/>
      <c r="TK681" s="255"/>
      <c r="TL681" s="255"/>
      <c r="TM681" s="255"/>
      <c r="TN681" s="255"/>
      <c r="TO681" s="255"/>
      <c r="TP681" s="255"/>
      <c r="TQ681" s="255"/>
      <c r="TR681" s="255"/>
      <c r="TS681" s="255"/>
      <c r="TT681" s="255"/>
      <c r="TU681" s="255"/>
      <c r="TV681" s="255"/>
      <c r="TW681" s="255"/>
      <c r="TX681" s="255"/>
      <c r="TY681" s="255"/>
      <c r="TZ681" s="255"/>
      <c r="UA681" s="255"/>
      <c r="UB681" s="255"/>
      <c r="UC681" s="255"/>
      <c r="UD681" s="255"/>
      <c r="UE681" s="255"/>
      <c r="UF681" s="255"/>
      <c r="UG681" s="255"/>
      <c r="UH681" s="255"/>
      <c r="UI681" s="255"/>
      <c r="UJ681" s="255"/>
      <c r="UK681" s="255"/>
      <c r="UL681" s="255"/>
      <c r="UM681" s="255"/>
      <c r="UN681" s="255"/>
      <c r="UO681" s="255"/>
      <c r="UP681" s="255"/>
      <c r="UQ681" s="255"/>
      <c r="UR681" s="255"/>
      <c r="US681" s="255"/>
      <c r="UT681" s="255"/>
      <c r="UU681" s="255"/>
      <c r="UV681" s="255"/>
      <c r="UW681" s="255"/>
      <c r="UX681" s="255"/>
      <c r="UY681" s="255"/>
      <c r="UZ681" s="255"/>
      <c r="VA681" s="255"/>
      <c r="VB681" s="255"/>
      <c r="VC681" s="255"/>
      <c r="VD681" s="255"/>
      <c r="VE681" s="255"/>
      <c r="VF681" s="255"/>
      <c r="VG681" s="255"/>
      <c r="VH681" s="255"/>
      <c r="VI681" s="255"/>
      <c r="VJ681" s="255"/>
      <c r="VK681" s="255"/>
      <c r="VL681" s="255"/>
      <c r="VM681" s="255"/>
      <c r="VN681" s="255"/>
      <c r="VO681" s="255"/>
      <c r="VP681" s="255"/>
      <c r="VQ681" s="255"/>
      <c r="VR681" s="255"/>
      <c r="VS681" s="255"/>
      <c r="VT681" s="255"/>
      <c r="VU681" s="255"/>
      <c r="VV681" s="255"/>
      <c r="VW681" s="255"/>
      <c r="VX681" s="255"/>
      <c r="VY681" s="255"/>
      <c r="VZ681" s="255"/>
      <c r="WA681" s="255"/>
      <c r="WB681" s="255"/>
      <c r="WC681" s="255"/>
      <c r="WD681" s="255"/>
      <c r="WE681" s="255"/>
      <c r="WF681" s="255"/>
      <c r="WG681" s="255"/>
      <c r="WH681" s="255"/>
      <c r="WI681" s="255"/>
      <c r="WJ681" s="255"/>
      <c r="WK681" s="255"/>
      <c r="WL681" s="255"/>
      <c r="WM681" s="255"/>
      <c r="WN681" s="255"/>
      <c r="WO681" s="255"/>
      <c r="WP681" s="255"/>
      <c r="WQ681" s="255"/>
      <c r="WR681" s="255"/>
      <c r="WS681" s="255"/>
      <c r="WT681" s="255"/>
      <c r="WU681" s="255"/>
      <c r="WV681" s="255"/>
      <c r="WW681" s="255"/>
      <c r="WX681" s="255"/>
      <c r="WY681" s="255"/>
      <c r="WZ681" s="255"/>
      <c r="XA681" s="255"/>
      <c r="XB681" s="255"/>
      <c r="XC681" s="255"/>
      <c r="XD681" s="255"/>
      <c r="XE681" s="255"/>
      <c r="XF681" s="255"/>
      <c r="XG681" s="255"/>
      <c r="XH681" s="255"/>
      <c r="XI681" s="255"/>
      <c r="XJ681" s="255"/>
      <c r="XK681" s="255"/>
      <c r="XL681" s="255"/>
      <c r="XM681" s="255"/>
      <c r="XN681" s="255"/>
      <c r="XO681" s="255"/>
      <c r="XP681" s="255"/>
      <c r="XQ681" s="255"/>
      <c r="XR681" s="255"/>
      <c r="XS681" s="255"/>
      <c r="XT681" s="255"/>
      <c r="XU681" s="255"/>
      <c r="XV681" s="255"/>
      <c r="XW681" s="255"/>
      <c r="XX681" s="255"/>
      <c r="XY681" s="255"/>
      <c r="XZ681" s="255"/>
      <c r="YA681" s="255"/>
      <c r="YB681" s="255"/>
      <c r="YC681" s="255"/>
      <c r="YD681" s="255"/>
      <c r="YE681" s="255"/>
      <c r="YF681" s="255"/>
      <c r="YG681" s="255"/>
      <c r="YH681" s="255"/>
      <c r="YI681" s="255"/>
      <c r="YJ681" s="255"/>
      <c r="YK681" s="255"/>
      <c r="YL681" s="255"/>
      <c r="YM681" s="255"/>
      <c r="YN681" s="255"/>
      <c r="YO681" s="255"/>
      <c r="YP681" s="255"/>
      <c r="YQ681" s="255"/>
      <c r="YR681" s="255"/>
      <c r="YS681" s="255"/>
      <c r="YT681" s="255"/>
      <c r="YU681" s="255"/>
      <c r="YV681" s="255"/>
      <c r="YW681" s="255"/>
      <c r="YX681" s="255"/>
      <c r="YY681" s="255"/>
      <c r="YZ681" s="255"/>
      <c r="ZA681" s="255"/>
      <c r="ZB681" s="255"/>
      <c r="ZC681" s="255"/>
      <c r="ZD681" s="255"/>
      <c r="ZE681" s="255"/>
      <c r="ZF681" s="255"/>
      <c r="ZG681" s="255"/>
      <c r="ZH681" s="255"/>
      <c r="ZI681" s="255"/>
      <c r="ZJ681" s="255"/>
      <c r="ZK681" s="255"/>
      <c r="ZL681" s="255"/>
      <c r="ZM681" s="255"/>
      <c r="ZN681" s="255"/>
      <c r="ZO681" s="255"/>
      <c r="ZP681" s="255"/>
      <c r="ZQ681" s="255"/>
      <c r="ZR681" s="255"/>
      <c r="ZS681" s="255"/>
      <c r="ZT681" s="255"/>
      <c r="ZU681" s="255"/>
      <c r="ZV681" s="255"/>
      <c r="ZW681" s="255"/>
      <c r="ZX681" s="255"/>
      <c r="ZY681" s="255"/>
      <c r="ZZ681" s="255"/>
      <c r="AAA681" s="255"/>
      <c r="AAB681" s="255"/>
      <c r="AAC681" s="255"/>
      <c r="AAD681" s="255"/>
      <c r="AAE681" s="255"/>
      <c r="AAF681" s="255"/>
      <c r="AAG681" s="255"/>
      <c r="AAH681" s="255"/>
      <c r="AAI681" s="255"/>
      <c r="AAJ681" s="255"/>
      <c r="AAK681" s="255"/>
      <c r="AAL681" s="255"/>
      <c r="AAM681" s="255"/>
      <c r="AAN681" s="255"/>
      <c r="AAO681" s="255"/>
      <c r="AAP681" s="255"/>
      <c r="AAQ681" s="255"/>
      <c r="AAR681" s="255"/>
      <c r="AAS681" s="255"/>
      <c r="AAT681" s="255"/>
      <c r="AAU681" s="255"/>
      <c r="AAV681" s="255"/>
      <c r="AAW681" s="255"/>
      <c r="AAX681" s="255"/>
      <c r="AAY681" s="255"/>
      <c r="AAZ681" s="255"/>
      <c r="ABA681" s="255"/>
      <c r="ABB681" s="255"/>
      <c r="ABC681" s="255"/>
      <c r="ABD681" s="255"/>
      <c r="ABE681" s="255"/>
      <c r="ABF681" s="255"/>
      <c r="ABG681" s="255"/>
      <c r="ABH681" s="255"/>
      <c r="ABI681" s="255"/>
      <c r="ABJ681" s="255"/>
      <c r="ABK681" s="255"/>
      <c r="ABL681" s="255"/>
      <c r="ABM681" s="255"/>
      <c r="ABN681" s="255"/>
      <c r="ABO681" s="255"/>
      <c r="ABP681" s="255"/>
      <c r="ABQ681" s="255"/>
      <c r="ABR681" s="255"/>
      <c r="ABS681" s="255"/>
      <c r="ABT681" s="255"/>
      <c r="ABU681" s="255"/>
      <c r="ABV681" s="255"/>
      <c r="ABW681" s="255"/>
      <c r="ABX681" s="255"/>
      <c r="ABY681" s="255"/>
      <c r="ABZ681" s="255"/>
      <c r="ACA681" s="255"/>
      <c r="ACB681" s="255"/>
      <c r="ACC681" s="255"/>
      <c r="ACD681" s="255"/>
      <c r="ACE681" s="255"/>
      <c r="ACF681" s="255"/>
      <c r="ACG681" s="255"/>
      <c r="ACH681" s="255"/>
      <c r="ACI681" s="255"/>
      <c r="ACJ681" s="255"/>
      <c r="ACK681" s="255"/>
      <c r="ACL681" s="255"/>
      <c r="ACM681" s="255"/>
      <c r="ACN681" s="255"/>
      <c r="ACO681" s="255"/>
      <c r="ACP681" s="255"/>
      <c r="ACQ681" s="255"/>
      <c r="ACR681" s="255"/>
      <c r="ACS681" s="255"/>
      <c r="ACT681" s="255"/>
      <c r="ACU681" s="255"/>
      <c r="ACV681" s="255"/>
      <c r="ACW681" s="255"/>
      <c r="ACX681" s="255"/>
      <c r="ACY681" s="255"/>
      <c r="ACZ681" s="255"/>
      <c r="ADA681" s="255"/>
      <c r="ADB681" s="255"/>
      <c r="ADC681" s="255"/>
      <c r="ADD681" s="255"/>
      <c r="ADE681" s="255"/>
      <c r="ADF681" s="255"/>
      <c r="ADG681" s="255"/>
      <c r="ADH681" s="255"/>
      <c r="ADI681" s="255"/>
      <c r="ADJ681" s="255"/>
      <c r="ADK681" s="255"/>
      <c r="ADL681" s="255"/>
      <c r="ADM681" s="255"/>
      <c r="ADN681" s="255"/>
      <c r="ADO681" s="255"/>
      <c r="ADP681" s="255"/>
      <c r="ADQ681" s="255"/>
      <c r="ADR681" s="255"/>
      <c r="ADS681" s="255"/>
      <c r="ADT681" s="255"/>
      <c r="ADU681" s="255"/>
      <c r="ADV681" s="255"/>
      <c r="ADW681" s="255"/>
      <c r="ADX681" s="255"/>
      <c r="ADY681" s="255"/>
      <c r="ADZ681" s="255"/>
      <c r="AEA681" s="255"/>
      <c r="AEB681" s="255"/>
      <c r="AEC681" s="255"/>
      <c r="AED681" s="255"/>
      <c r="AEE681" s="255"/>
      <c r="AEF681" s="255"/>
      <c r="AEG681" s="255"/>
      <c r="AEH681" s="255"/>
      <c r="AEI681" s="255"/>
      <c r="AEJ681" s="255"/>
      <c r="AEK681" s="255"/>
      <c r="AEL681" s="255"/>
      <c r="AEM681" s="255"/>
      <c r="AEN681" s="255"/>
      <c r="AEO681" s="255"/>
      <c r="AEP681" s="255"/>
      <c r="AEQ681" s="255"/>
      <c r="AER681" s="255"/>
      <c r="AES681" s="255"/>
      <c r="AET681" s="255"/>
      <c r="AEU681" s="255"/>
      <c r="AEV681" s="255"/>
      <c r="AEW681" s="255"/>
      <c r="AEX681" s="255"/>
      <c r="AEY681" s="255"/>
      <c r="AEZ681" s="255"/>
      <c r="AFA681" s="255"/>
      <c r="AFB681" s="255"/>
      <c r="AFC681" s="255"/>
      <c r="AFD681" s="255"/>
      <c r="AFE681" s="255"/>
      <c r="AFF681" s="255"/>
      <c r="AFG681" s="255"/>
      <c r="AFH681" s="255"/>
      <c r="AFI681" s="255"/>
      <c r="AFJ681" s="255"/>
      <c r="AFK681" s="255"/>
      <c r="AFL681" s="255"/>
      <c r="AFM681" s="255"/>
      <c r="AFN681" s="255"/>
      <c r="AFO681" s="255"/>
      <c r="AFP681" s="255"/>
      <c r="AFQ681" s="255"/>
      <c r="AFR681" s="255"/>
      <c r="AFS681" s="255"/>
      <c r="AFT681" s="255"/>
      <c r="AFU681" s="255"/>
      <c r="AFV681" s="255"/>
      <c r="AFW681" s="255"/>
      <c r="AFX681" s="255"/>
      <c r="AFY681" s="255"/>
      <c r="AFZ681" s="255"/>
      <c r="AGA681" s="255"/>
      <c r="AGB681" s="255"/>
      <c r="AGC681" s="255"/>
      <c r="AGD681" s="255"/>
      <c r="AGE681" s="255"/>
      <c r="AGF681" s="255"/>
      <c r="AGG681" s="255"/>
      <c r="AGH681" s="255"/>
      <c r="AGI681" s="255"/>
      <c r="AGJ681" s="255"/>
      <c r="AGK681" s="255"/>
      <c r="AGL681" s="255"/>
      <c r="AGM681" s="255"/>
      <c r="AGN681" s="255"/>
      <c r="AGO681" s="255"/>
      <c r="AGP681" s="255"/>
      <c r="AGQ681" s="255"/>
      <c r="AGR681" s="255"/>
      <c r="AGS681" s="255"/>
      <c r="AGT681" s="255"/>
      <c r="AGU681" s="255"/>
      <c r="AGV681" s="255"/>
      <c r="AGW681" s="255"/>
      <c r="AGX681" s="255"/>
      <c r="AGY681" s="255"/>
      <c r="AGZ681" s="255"/>
      <c r="AHA681" s="255"/>
      <c r="AHB681" s="255"/>
      <c r="AHC681" s="255"/>
      <c r="AHD681" s="255"/>
      <c r="AHE681" s="255"/>
      <c r="AHF681" s="255"/>
      <c r="AHG681" s="255"/>
      <c r="AHH681" s="255"/>
      <c r="AHI681" s="255"/>
      <c r="AHJ681" s="255"/>
      <c r="AHK681" s="255"/>
      <c r="AHL681" s="255"/>
      <c r="AHM681" s="255"/>
      <c r="AHN681" s="255"/>
      <c r="AHO681" s="255"/>
      <c r="AHP681" s="255"/>
      <c r="AHQ681" s="255"/>
      <c r="AHR681" s="255"/>
      <c r="AHS681" s="255"/>
      <c r="AHT681" s="255"/>
      <c r="AHU681" s="255"/>
      <c r="AHV681" s="255"/>
      <c r="AHW681" s="255"/>
      <c r="AHX681" s="255"/>
      <c r="AHY681" s="255"/>
      <c r="AHZ681" s="255"/>
      <c r="AIA681" s="255"/>
      <c r="AIB681" s="255"/>
      <c r="AIC681" s="255"/>
      <c r="AID681" s="255"/>
      <c r="AIE681" s="255"/>
      <c r="AIF681" s="255"/>
      <c r="AIG681" s="255"/>
      <c r="AIH681" s="255"/>
      <c r="AII681" s="255"/>
      <c r="AIJ681" s="255"/>
      <c r="AIK681" s="255"/>
      <c r="AIL681" s="255"/>
      <c r="AIM681" s="255"/>
      <c r="AIN681" s="255"/>
      <c r="AIO681" s="255"/>
      <c r="AIP681" s="255"/>
      <c r="AIQ681" s="255"/>
      <c r="AIR681" s="255"/>
      <c r="AIS681" s="255"/>
      <c r="AIT681" s="255"/>
      <c r="AIU681" s="255"/>
      <c r="AIV681" s="255"/>
      <c r="AIW681" s="255"/>
      <c r="AIX681" s="255"/>
      <c r="AIY681" s="255"/>
      <c r="AIZ681" s="255"/>
      <c r="AJA681" s="255"/>
      <c r="AJB681" s="255"/>
      <c r="AJC681" s="255"/>
      <c r="AJD681" s="255"/>
      <c r="AJE681" s="255"/>
      <c r="AJF681" s="255"/>
      <c r="AJG681" s="255"/>
      <c r="AJH681" s="255"/>
      <c r="AJI681" s="255"/>
      <c r="AJJ681" s="255"/>
      <c r="AJK681" s="255"/>
      <c r="AJL681" s="255"/>
      <c r="AJM681" s="255"/>
      <c r="AJN681" s="255"/>
      <c r="AJO681" s="255"/>
      <c r="AJP681" s="255"/>
      <c r="AJQ681" s="255"/>
      <c r="AJR681" s="255"/>
      <c r="AJS681" s="255"/>
      <c r="AJT681" s="255"/>
      <c r="AJU681" s="255"/>
      <c r="AJV681" s="255"/>
      <c r="AJW681" s="255"/>
      <c r="AJX681" s="255"/>
      <c r="AJY681" s="255"/>
      <c r="AJZ681" s="255"/>
      <c r="AKA681" s="255"/>
      <c r="AKB681" s="255"/>
      <c r="AKC681" s="255"/>
      <c r="AKD681" s="255"/>
      <c r="AKE681" s="255"/>
      <c r="AKF681" s="255"/>
      <c r="AKG681" s="255"/>
      <c r="AKH681" s="255"/>
      <c r="AKI681" s="255"/>
      <c r="AKJ681" s="255"/>
      <c r="AKK681" s="255"/>
      <c r="AKL681" s="255"/>
      <c r="AKM681" s="255"/>
      <c r="AKN681" s="255"/>
      <c r="AKO681" s="255"/>
      <c r="AKP681" s="255"/>
      <c r="AKQ681" s="255"/>
      <c r="AKR681" s="255"/>
      <c r="AKS681" s="255"/>
      <c r="AKT681" s="255"/>
      <c r="AKU681" s="255"/>
      <c r="AKV681" s="255"/>
      <c r="AKW681" s="255"/>
      <c r="AKX681" s="255"/>
      <c r="AKY681" s="255"/>
      <c r="AKZ681" s="255"/>
      <c r="ALA681" s="255"/>
      <c r="ALB681" s="255"/>
      <c r="ALC681" s="255"/>
      <c r="ALD681" s="255"/>
      <c r="ALE681" s="255"/>
      <c r="ALF681" s="255"/>
      <c r="ALG681" s="255"/>
      <c r="ALH681" s="255"/>
      <c r="ALI681" s="255"/>
      <c r="ALJ681" s="255"/>
      <c r="ALK681" s="255"/>
      <c r="ALL681" s="255"/>
      <c r="ALM681" s="255"/>
      <c r="ALN681" s="255"/>
      <c r="ALO681" s="255"/>
      <c r="ALP681" s="255"/>
      <c r="ALQ681" s="255"/>
      <c r="ALR681" s="255"/>
      <c r="ALS681" s="255"/>
      <c r="ALT681" s="255"/>
      <c r="ALU681" s="255"/>
      <c r="ALV681" s="255"/>
      <c r="ALW681" s="255"/>
      <c r="ALX681" s="255"/>
      <c r="ALY681" s="255"/>
      <c r="ALZ681" s="255"/>
      <c r="AMA681" s="255"/>
      <c r="AMB681" s="255"/>
      <c r="AMC681" s="255"/>
      <c r="AMD681" s="255"/>
      <c r="AME681" s="255"/>
      <c r="AMF681" s="255"/>
      <c r="AMG681" s="255"/>
      <c r="AMH681" s="255"/>
      <c r="AMI681" s="255"/>
      <c r="AMJ681" s="255"/>
    </row>
    <row r="682" spans="1:1024" s="256" customFormat="1">
      <c r="A682" s="75"/>
      <c r="B682" s="75"/>
      <c r="C682" s="75"/>
      <c r="D682" s="75"/>
      <c r="E682" s="75"/>
      <c r="F682" s="254"/>
      <c r="G682" s="254"/>
      <c r="H682" s="254"/>
      <c r="I682" s="254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/>
      <c r="V682" s="255"/>
      <c r="W682" s="255"/>
      <c r="X682" s="255"/>
      <c r="Y682" s="255"/>
      <c r="Z682" s="255"/>
      <c r="AA682" s="255"/>
      <c r="AB682" s="255"/>
      <c r="AC682" s="255"/>
      <c r="AD682" s="255"/>
      <c r="AE682" s="255"/>
      <c r="AF682" s="255"/>
      <c r="AG682" s="255"/>
      <c r="AH682" s="255"/>
      <c r="AI682" s="255"/>
      <c r="AJ682" s="255"/>
      <c r="AK682" s="255"/>
      <c r="AL682" s="255"/>
      <c r="AM682" s="255"/>
      <c r="AN682" s="255"/>
      <c r="AO682" s="255"/>
      <c r="AP682" s="255"/>
      <c r="AQ682" s="255"/>
      <c r="AR682" s="255"/>
      <c r="AS682" s="255"/>
      <c r="AT682" s="255"/>
      <c r="AU682" s="255"/>
      <c r="AV682" s="255"/>
      <c r="AW682" s="255"/>
      <c r="AX682" s="255"/>
      <c r="AY682" s="255"/>
      <c r="AZ682" s="255"/>
      <c r="BA682" s="255"/>
      <c r="BB682" s="255"/>
      <c r="BC682" s="255"/>
      <c r="BD682" s="255"/>
      <c r="BE682" s="255"/>
      <c r="BF682" s="255"/>
      <c r="BG682" s="255"/>
      <c r="BH682" s="255"/>
      <c r="BI682" s="255"/>
      <c r="BJ682" s="255"/>
      <c r="BK682" s="255"/>
      <c r="BL682" s="255"/>
      <c r="BM682" s="255"/>
      <c r="BN682" s="255"/>
      <c r="BO682" s="255"/>
      <c r="BP682" s="255"/>
      <c r="BQ682" s="255"/>
      <c r="BR682" s="255"/>
      <c r="BS682" s="255"/>
      <c r="BT682" s="255"/>
      <c r="BU682" s="255"/>
      <c r="BV682" s="255"/>
      <c r="BW682" s="255"/>
      <c r="BX682" s="255"/>
      <c r="BY682" s="255"/>
      <c r="BZ682" s="255"/>
      <c r="CA682" s="255"/>
      <c r="CB682" s="255"/>
      <c r="CC682" s="255"/>
      <c r="CD682" s="255"/>
      <c r="CE682" s="255"/>
      <c r="CF682" s="255"/>
      <c r="CG682" s="255"/>
      <c r="CH682" s="255"/>
      <c r="CI682" s="255"/>
      <c r="CJ682" s="255"/>
      <c r="CK682" s="255"/>
      <c r="CL682" s="255"/>
      <c r="CM682" s="255"/>
      <c r="CN682" s="255"/>
      <c r="CO682" s="255"/>
      <c r="CP682" s="255"/>
      <c r="CQ682" s="255"/>
      <c r="CR682" s="255"/>
      <c r="CS682" s="255"/>
      <c r="CT682" s="255"/>
      <c r="CU682" s="255"/>
      <c r="CV682" s="255"/>
      <c r="CW682" s="255"/>
      <c r="CX682" s="255"/>
      <c r="CY682" s="255"/>
      <c r="CZ682" s="255"/>
      <c r="DA682" s="255"/>
      <c r="DB682" s="255"/>
      <c r="DC682" s="255"/>
      <c r="DD682" s="255"/>
      <c r="DE682" s="255"/>
      <c r="DF682" s="255"/>
      <c r="DG682" s="255"/>
      <c r="DH682" s="255"/>
      <c r="DI682" s="255"/>
      <c r="DJ682" s="255"/>
      <c r="DK682" s="255"/>
      <c r="DL682" s="255"/>
      <c r="DM682" s="255"/>
      <c r="DN682" s="255"/>
      <c r="DO682" s="255"/>
      <c r="DP682" s="255"/>
      <c r="DQ682" s="255"/>
      <c r="DR682" s="255"/>
      <c r="DS682" s="255"/>
      <c r="DT682" s="255"/>
      <c r="DU682" s="255"/>
      <c r="DV682" s="255"/>
      <c r="DW682" s="255"/>
      <c r="DX682" s="255"/>
      <c r="DY682" s="255"/>
      <c r="DZ682" s="255"/>
      <c r="EA682" s="255"/>
      <c r="EB682" s="255"/>
      <c r="EC682" s="255"/>
      <c r="ED682" s="255"/>
      <c r="EE682" s="255"/>
      <c r="EF682" s="255"/>
      <c r="EG682" s="255"/>
      <c r="EH682" s="255"/>
      <c r="EI682" s="255"/>
      <c r="EJ682" s="255"/>
      <c r="EK682" s="255"/>
      <c r="EL682" s="255"/>
      <c r="EM682" s="255"/>
      <c r="EN682" s="255"/>
      <c r="EO682" s="255"/>
      <c r="EP682" s="255"/>
      <c r="EQ682" s="255"/>
      <c r="ER682" s="255"/>
      <c r="ES682" s="255"/>
      <c r="ET682" s="255"/>
      <c r="EU682" s="255"/>
      <c r="EV682" s="255"/>
      <c r="EW682" s="255"/>
      <c r="EX682" s="255"/>
      <c r="EY682" s="255"/>
      <c r="EZ682" s="255"/>
      <c r="FA682" s="255"/>
      <c r="FB682" s="255"/>
      <c r="FC682" s="255"/>
      <c r="FD682" s="255"/>
      <c r="FE682" s="255"/>
      <c r="FF682" s="255"/>
      <c r="FG682" s="255"/>
      <c r="FH682" s="255"/>
      <c r="FI682" s="255"/>
      <c r="FJ682" s="255"/>
      <c r="FK682" s="255"/>
      <c r="FL682" s="255"/>
      <c r="FM682" s="255"/>
      <c r="FN682" s="255"/>
      <c r="FO682" s="255"/>
      <c r="FP682" s="255"/>
      <c r="FQ682" s="255"/>
      <c r="FR682" s="255"/>
      <c r="FS682" s="255"/>
      <c r="FT682" s="255"/>
      <c r="FU682" s="255"/>
      <c r="FV682" s="255"/>
      <c r="FW682" s="255"/>
      <c r="FX682" s="255"/>
      <c r="FY682" s="255"/>
      <c r="FZ682" s="255"/>
      <c r="GA682" s="255"/>
      <c r="GB682" s="255"/>
      <c r="GC682" s="255"/>
      <c r="GD682" s="255"/>
      <c r="GE682" s="255"/>
      <c r="GF682" s="255"/>
      <c r="GG682" s="255"/>
      <c r="GH682" s="255"/>
      <c r="GI682" s="255"/>
      <c r="GJ682" s="255"/>
      <c r="GK682" s="255"/>
      <c r="GL682" s="255"/>
      <c r="GM682" s="255"/>
      <c r="GN682" s="255"/>
      <c r="GO682" s="255"/>
      <c r="GP682" s="255"/>
      <c r="GQ682" s="255"/>
      <c r="GR682" s="255"/>
      <c r="GS682" s="255"/>
      <c r="GT682" s="255"/>
      <c r="GU682" s="255"/>
      <c r="GV682" s="255"/>
      <c r="GW682" s="255"/>
      <c r="GX682" s="255"/>
      <c r="GY682" s="255"/>
      <c r="GZ682" s="255"/>
      <c r="HA682" s="255"/>
      <c r="HB682" s="255"/>
      <c r="HC682" s="255"/>
      <c r="HD682" s="255"/>
      <c r="HE682" s="255"/>
      <c r="HF682" s="255"/>
      <c r="HG682" s="255"/>
      <c r="HH682" s="255"/>
      <c r="HI682" s="255"/>
      <c r="HJ682" s="255"/>
      <c r="HK682" s="255"/>
      <c r="HL682" s="255"/>
      <c r="HM682" s="255"/>
      <c r="HN682" s="255"/>
      <c r="HO682" s="255"/>
      <c r="HP682" s="255"/>
      <c r="HQ682" s="255"/>
      <c r="HR682" s="255"/>
      <c r="HS682" s="255"/>
      <c r="HT682" s="255"/>
      <c r="HU682" s="255"/>
      <c r="HV682" s="255"/>
      <c r="HW682" s="255"/>
      <c r="HX682" s="255"/>
      <c r="HY682" s="255"/>
      <c r="HZ682" s="255"/>
      <c r="IA682" s="255"/>
      <c r="IB682" s="255"/>
      <c r="IC682" s="255"/>
      <c r="ID682" s="255"/>
      <c r="IE682" s="255"/>
      <c r="IF682" s="255"/>
      <c r="IG682" s="255"/>
      <c r="IH682" s="255"/>
      <c r="II682" s="255"/>
      <c r="IJ682" s="255"/>
      <c r="IK682" s="255"/>
      <c r="IL682" s="255"/>
      <c r="IM682" s="255"/>
      <c r="IN682" s="255"/>
      <c r="IO682" s="255"/>
      <c r="IP682" s="255"/>
      <c r="IQ682" s="255"/>
      <c r="IR682" s="255"/>
      <c r="IS682" s="255"/>
      <c r="IT682" s="255"/>
      <c r="IU682" s="255"/>
      <c r="IV682" s="255"/>
      <c r="IW682" s="255"/>
      <c r="IX682" s="255"/>
      <c r="IY682" s="255"/>
      <c r="IZ682" s="255"/>
      <c r="JA682" s="255"/>
      <c r="JB682" s="255"/>
      <c r="JC682" s="255"/>
      <c r="JD682" s="255"/>
      <c r="JE682" s="255"/>
      <c r="JF682" s="255"/>
      <c r="JG682" s="255"/>
      <c r="JH682" s="255"/>
      <c r="JI682" s="255"/>
      <c r="JJ682" s="255"/>
      <c r="JK682" s="255"/>
      <c r="JL682" s="255"/>
      <c r="JM682" s="255"/>
      <c r="JN682" s="255"/>
      <c r="JO682" s="255"/>
      <c r="JP682" s="255"/>
      <c r="JQ682" s="255"/>
      <c r="JR682" s="255"/>
      <c r="JS682" s="255"/>
      <c r="JT682" s="255"/>
      <c r="JU682" s="255"/>
      <c r="JV682" s="255"/>
      <c r="JW682" s="255"/>
      <c r="JX682" s="255"/>
      <c r="JY682" s="255"/>
      <c r="JZ682" s="255"/>
      <c r="KA682" s="255"/>
      <c r="KB682" s="255"/>
      <c r="KC682" s="255"/>
      <c r="KD682" s="255"/>
      <c r="KE682" s="255"/>
      <c r="KF682" s="255"/>
      <c r="KG682" s="255"/>
      <c r="KH682" s="255"/>
      <c r="KI682" s="255"/>
      <c r="KJ682" s="255"/>
      <c r="KK682" s="255"/>
      <c r="KL682" s="255"/>
      <c r="KM682" s="255"/>
      <c r="KN682" s="255"/>
      <c r="KO682" s="255"/>
      <c r="KP682" s="255"/>
      <c r="KQ682" s="255"/>
      <c r="KR682" s="255"/>
      <c r="KS682" s="255"/>
      <c r="KT682" s="255"/>
      <c r="KU682" s="255"/>
      <c r="KV682" s="255"/>
      <c r="KW682" s="255"/>
      <c r="KX682" s="255"/>
      <c r="KY682" s="255"/>
      <c r="KZ682" s="255"/>
      <c r="LA682" s="255"/>
      <c r="LB682" s="255"/>
      <c r="LC682" s="255"/>
      <c r="LD682" s="255"/>
      <c r="LE682" s="255"/>
      <c r="LF682" s="255"/>
      <c r="LG682" s="255"/>
      <c r="LH682" s="255"/>
      <c r="LI682" s="255"/>
      <c r="LJ682" s="255"/>
      <c r="LK682" s="255"/>
      <c r="LL682" s="255"/>
      <c r="LM682" s="255"/>
      <c r="LN682" s="255"/>
      <c r="LO682" s="255"/>
      <c r="LP682" s="255"/>
      <c r="LQ682" s="255"/>
      <c r="LR682" s="255"/>
      <c r="LS682" s="255"/>
      <c r="LT682" s="255"/>
      <c r="LU682" s="255"/>
      <c r="LV682" s="255"/>
      <c r="LW682" s="255"/>
      <c r="LX682" s="255"/>
      <c r="LY682" s="255"/>
      <c r="LZ682" s="255"/>
      <c r="MA682" s="255"/>
      <c r="MB682" s="255"/>
      <c r="MC682" s="255"/>
      <c r="MD682" s="255"/>
      <c r="ME682" s="255"/>
      <c r="MF682" s="255"/>
      <c r="MG682" s="255"/>
      <c r="MH682" s="255"/>
      <c r="MI682" s="255"/>
      <c r="MJ682" s="255"/>
      <c r="MK682" s="255"/>
      <c r="ML682" s="255"/>
      <c r="MM682" s="255"/>
      <c r="MN682" s="255"/>
      <c r="MO682" s="255"/>
      <c r="MP682" s="255"/>
      <c r="MQ682" s="255"/>
      <c r="MR682" s="255"/>
      <c r="MS682" s="255"/>
      <c r="MT682" s="255"/>
      <c r="MU682" s="255"/>
      <c r="MV682" s="255"/>
      <c r="MW682" s="255"/>
      <c r="MX682" s="255"/>
      <c r="MY682" s="255"/>
      <c r="MZ682" s="255"/>
      <c r="NA682" s="255"/>
      <c r="NB682" s="255"/>
      <c r="NC682" s="255"/>
      <c r="ND682" s="255"/>
      <c r="NE682" s="255"/>
      <c r="NF682" s="255"/>
      <c r="NG682" s="255"/>
      <c r="NH682" s="255"/>
      <c r="NI682" s="255"/>
      <c r="NJ682" s="255"/>
      <c r="NK682" s="255"/>
      <c r="NL682" s="255"/>
      <c r="NM682" s="255"/>
      <c r="NN682" s="255"/>
      <c r="NO682" s="255"/>
      <c r="NP682" s="255"/>
      <c r="NQ682" s="255"/>
      <c r="NR682" s="255"/>
      <c r="NS682" s="255"/>
      <c r="NT682" s="255"/>
      <c r="NU682" s="255"/>
      <c r="NV682" s="255"/>
      <c r="NW682" s="255"/>
      <c r="NX682" s="255"/>
      <c r="NY682" s="255"/>
      <c r="NZ682" s="255"/>
      <c r="OA682" s="255"/>
      <c r="OB682" s="255"/>
      <c r="OC682" s="255"/>
      <c r="OD682" s="255"/>
      <c r="OE682" s="255"/>
      <c r="OF682" s="255"/>
      <c r="OG682" s="255"/>
      <c r="OH682" s="255"/>
      <c r="OI682" s="255"/>
      <c r="OJ682" s="255"/>
      <c r="OK682" s="255"/>
      <c r="OL682" s="255"/>
      <c r="OM682" s="255"/>
      <c r="ON682" s="255"/>
      <c r="OO682" s="255"/>
      <c r="OP682" s="255"/>
      <c r="OQ682" s="255"/>
      <c r="OR682" s="255"/>
      <c r="OS682" s="255"/>
      <c r="OT682" s="255"/>
      <c r="OU682" s="255"/>
      <c r="OV682" s="255"/>
      <c r="OW682" s="255"/>
      <c r="OX682" s="255"/>
      <c r="OY682" s="255"/>
      <c r="OZ682" s="255"/>
      <c r="PA682" s="255"/>
      <c r="PB682" s="255"/>
      <c r="PC682" s="255"/>
      <c r="PD682" s="255"/>
      <c r="PE682" s="255"/>
      <c r="PF682" s="255"/>
      <c r="PG682" s="255"/>
      <c r="PH682" s="255"/>
      <c r="PI682" s="255"/>
      <c r="PJ682" s="255"/>
      <c r="PK682" s="255"/>
      <c r="PL682" s="255"/>
      <c r="PM682" s="255"/>
      <c r="PN682" s="255"/>
      <c r="PO682" s="255"/>
      <c r="PP682" s="255"/>
      <c r="PQ682" s="255"/>
      <c r="PR682" s="255"/>
      <c r="PS682" s="255"/>
      <c r="PT682" s="255"/>
      <c r="PU682" s="255"/>
      <c r="PV682" s="255"/>
      <c r="PW682" s="255"/>
      <c r="PX682" s="255"/>
      <c r="PY682" s="255"/>
      <c r="PZ682" s="255"/>
      <c r="QA682" s="255"/>
      <c r="QB682" s="255"/>
      <c r="QC682" s="255"/>
      <c r="QD682" s="255"/>
      <c r="QE682" s="255"/>
      <c r="QF682" s="255"/>
      <c r="QG682" s="255"/>
      <c r="QH682" s="255"/>
      <c r="QI682" s="255"/>
      <c r="QJ682" s="255"/>
      <c r="QK682" s="255"/>
      <c r="QL682" s="255"/>
      <c r="QM682" s="255"/>
      <c r="QN682" s="255"/>
      <c r="QO682" s="255"/>
      <c r="QP682" s="255"/>
      <c r="QQ682" s="255"/>
      <c r="QR682" s="255"/>
      <c r="QS682" s="255"/>
      <c r="QT682" s="255"/>
      <c r="QU682" s="255"/>
      <c r="QV682" s="255"/>
      <c r="QW682" s="255"/>
      <c r="QX682" s="255"/>
      <c r="QY682" s="255"/>
      <c r="QZ682" s="255"/>
      <c r="RA682" s="255"/>
      <c r="RB682" s="255"/>
      <c r="RC682" s="255"/>
      <c r="RD682" s="255"/>
      <c r="RE682" s="255"/>
      <c r="RF682" s="255"/>
      <c r="RG682" s="255"/>
      <c r="RH682" s="255"/>
      <c r="RI682" s="255"/>
      <c r="RJ682" s="255"/>
      <c r="RK682" s="255"/>
      <c r="RL682" s="255"/>
      <c r="RM682" s="255"/>
      <c r="RN682" s="255"/>
      <c r="RO682" s="255"/>
      <c r="RP682" s="255"/>
      <c r="RQ682" s="255"/>
      <c r="RR682" s="255"/>
      <c r="RS682" s="255"/>
      <c r="RT682" s="255"/>
      <c r="RU682" s="255"/>
      <c r="RV682" s="255"/>
      <c r="RW682" s="255"/>
      <c r="RX682" s="255"/>
      <c r="RY682" s="255"/>
      <c r="RZ682" s="255"/>
      <c r="SA682" s="255"/>
      <c r="SB682" s="255"/>
      <c r="SC682" s="255"/>
      <c r="SD682" s="255"/>
      <c r="SE682" s="255"/>
      <c r="SF682" s="255"/>
      <c r="SG682" s="255"/>
      <c r="SH682" s="255"/>
      <c r="SI682" s="255"/>
      <c r="SJ682" s="255"/>
      <c r="SK682" s="255"/>
      <c r="SL682" s="255"/>
      <c r="SM682" s="255"/>
      <c r="SN682" s="255"/>
      <c r="SO682" s="255"/>
      <c r="SP682" s="255"/>
      <c r="SQ682" s="255"/>
      <c r="SR682" s="255"/>
      <c r="SS682" s="255"/>
      <c r="ST682" s="255"/>
      <c r="SU682" s="255"/>
      <c r="SV682" s="255"/>
      <c r="SW682" s="255"/>
      <c r="SX682" s="255"/>
      <c r="SY682" s="255"/>
      <c r="SZ682" s="255"/>
      <c r="TA682" s="255"/>
      <c r="TB682" s="255"/>
      <c r="TC682" s="255"/>
      <c r="TD682" s="255"/>
      <c r="TE682" s="255"/>
      <c r="TF682" s="255"/>
      <c r="TG682" s="255"/>
      <c r="TH682" s="255"/>
      <c r="TI682" s="255"/>
      <c r="TJ682" s="255"/>
      <c r="TK682" s="255"/>
      <c r="TL682" s="255"/>
      <c r="TM682" s="255"/>
      <c r="TN682" s="255"/>
      <c r="TO682" s="255"/>
      <c r="TP682" s="255"/>
      <c r="TQ682" s="255"/>
      <c r="TR682" s="255"/>
      <c r="TS682" s="255"/>
      <c r="TT682" s="255"/>
      <c r="TU682" s="255"/>
      <c r="TV682" s="255"/>
      <c r="TW682" s="255"/>
      <c r="TX682" s="255"/>
      <c r="TY682" s="255"/>
      <c r="TZ682" s="255"/>
      <c r="UA682" s="255"/>
      <c r="UB682" s="255"/>
      <c r="UC682" s="255"/>
      <c r="UD682" s="255"/>
      <c r="UE682" s="255"/>
      <c r="UF682" s="255"/>
      <c r="UG682" s="255"/>
      <c r="UH682" s="255"/>
      <c r="UI682" s="255"/>
      <c r="UJ682" s="255"/>
      <c r="UK682" s="255"/>
      <c r="UL682" s="255"/>
      <c r="UM682" s="255"/>
      <c r="UN682" s="255"/>
      <c r="UO682" s="255"/>
      <c r="UP682" s="255"/>
      <c r="UQ682" s="255"/>
      <c r="UR682" s="255"/>
      <c r="US682" s="255"/>
      <c r="UT682" s="255"/>
      <c r="UU682" s="255"/>
      <c r="UV682" s="255"/>
      <c r="UW682" s="255"/>
      <c r="UX682" s="255"/>
      <c r="UY682" s="255"/>
      <c r="UZ682" s="255"/>
      <c r="VA682" s="255"/>
      <c r="VB682" s="255"/>
      <c r="VC682" s="255"/>
      <c r="VD682" s="255"/>
      <c r="VE682" s="255"/>
      <c r="VF682" s="255"/>
      <c r="VG682" s="255"/>
      <c r="VH682" s="255"/>
      <c r="VI682" s="255"/>
      <c r="VJ682" s="255"/>
      <c r="VK682" s="255"/>
      <c r="VL682" s="255"/>
      <c r="VM682" s="255"/>
      <c r="VN682" s="255"/>
      <c r="VO682" s="255"/>
      <c r="VP682" s="255"/>
      <c r="VQ682" s="255"/>
      <c r="VR682" s="255"/>
      <c r="VS682" s="255"/>
      <c r="VT682" s="255"/>
      <c r="VU682" s="255"/>
      <c r="VV682" s="255"/>
      <c r="VW682" s="255"/>
      <c r="VX682" s="255"/>
      <c r="VY682" s="255"/>
      <c r="VZ682" s="255"/>
      <c r="WA682" s="255"/>
      <c r="WB682" s="255"/>
      <c r="WC682" s="255"/>
      <c r="WD682" s="255"/>
      <c r="WE682" s="255"/>
      <c r="WF682" s="255"/>
      <c r="WG682" s="255"/>
      <c r="WH682" s="255"/>
      <c r="WI682" s="255"/>
      <c r="WJ682" s="255"/>
      <c r="WK682" s="255"/>
      <c r="WL682" s="255"/>
      <c r="WM682" s="255"/>
      <c r="WN682" s="255"/>
      <c r="WO682" s="255"/>
      <c r="WP682" s="255"/>
      <c r="WQ682" s="255"/>
      <c r="WR682" s="255"/>
      <c r="WS682" s="255"/>
      <c r="WT682" s="255"/>
      <c r="WU682" s="255"/>
      <c r="WV682" s="255"/>
      <c r="WW682" s="255"/>
      <c r="WX682" s="255"/>
      <c r="WY682" s="255"/>
      <c r="WZ682" s="255"/>
      <c r="XA682" s="255"/>
      <c r="XB682" s="255"/>
      <c r="XC682" s="255"/>
      <c r="XD682" s="255"/>
      <c r="XE682" s="255"/>
      <c r="XF682" s="255"/>
      <c r="XG682" s="255"/>
      <c r="XH682" s="255"/>
      <c r="XI682" s="255"/>
      <c r="XJ682" s="255"/>
      <c r="XK682" s="255"/>
      <c r="XL682" s="255"/>
      <c r="XM682" s="255"/>
      <c r="XN682" s="255"/>
      <c r="XO682" s="255"/>
      <c r="XP682" s="255"/>
      <c r="XQ682" s="255"/>
      <c r="XR682" s="255"/>
      <c r="XS682" s="255"/>
      <c r="XT682" s="255"/>
      <c r="XU682" s="255"/>
      <c r="XV682" s="255"/>
      <c r="XW682" s="255"/>
      <c r="XX682" s="255"/>
      <c r="XY682" s="255"/>
      <c r="XZ682" s="255"/>
      <c r="YA682" s="255"/>
      <c r="YB682" s="255"/>
      <c r="YC682" s="255"/>
      <c r="YD682" s="255"/>
      <c r="YE682" s="255"/>
      <c r="YF682" s="255"/>
      <c r="YG682" s="255"/>
      <c r="YH682" s="255"/>
      <c r="YI682" s="255"/>
      <c r="YJ682" s="255"/>
      <c r="YK682" s="255"/>
      <c r="YL682" s="255"/>
      <c r="YM682" s="255"/>
      <c r="YN682" s="255"/>
      <c r="YO682" s="255"/>
      <c r="YP682" s="255"/>
      <c r="YQ682" s="255"/>
      <c r="YR682" s="255"/>
      <c r="YS682" s="255"/>
      <c r="YT682" s="255"/>
      <c r="YU682" s="255"/>
      <c r="YV682" s="255"/>
      <c r="YW682" s="255"/>
      <c r="YX682" s="255"/>
      <c r="YY682" s="255"/>
      <c r="YZ682" s="255"/>
      <c r="ZA682" s="255"/>
      <c r="ZB682" s="255"/>
      <c r="ZC682" s="255"/>
      <c r="ZD682" s="255"/>
      <c r="ZE682" s="255"/>
      <c r="ZF682" s="255"/>
      <c r="ZG682" s="255"/>
      <c r="ZH682" s="255"/>
      <c r="ZI682" s="255"/>
      <c r="ZJ682" s="255"/>
      <c r="ZK682" s="255"/>
      <c r="ZL682" s="255"/>
      <c r="ZM682" s="255"/>
      <c r="ZN682" s="255"/>
      <c r="ZO682" s="255"/>
      <c r="ZP682" s="255"/>
      <c r="ZQ682" s="255"/>
      <c r="ZR682" s="255"/>
      <c r="ZS682" s="255"/>
      <c r="ZT682" s="255"/>
      <c r="ZU682" s="255"/>
      <c r="ZV682" s="255"/>
      <c r="ZW682" s="255"/>
      <c r="ZX682" s="255"/>
      <c r="ZY682" s="255"/>
      <c r="ZZ682" s="255"/>
      <c r="AAA682" s="255"/>
      <c r="AAB682" s="255"/>
      <c r="AAC682" s="255"/>
      <c r="AAD682" s="255"/>
      <c r="AAE682" s="255"/>
      <c r="AAF682" s="255"/>
      <c r="AAG682" s="255"/>
      <c r="AAH682" s="255"/>
      <c r="AAI682" s="255"/>
      <c r="AAJ682" s="255"/>
      <c r="AAK682" s="255"/>
      <c r="AAL682" s="255"/>
      <c r="AAM682" s="255"/>
      <c r="AAN682" s="255"/>
      <c r="AAO682" s="255"/>
      <c r="AAP682" s="255"/>
      <c r="AAQ682" s="255"/>
      <c r="AAR682" s="255"/>
      <c r="AAS682" s="255"/>
      <c r="AAT682" s="255"/>
      <c r="AAU682" s="255"/>
      <c r="AAV682" s="255"/>
      <c r="AAW682" s="255"/>
      <c r="AAX682" s="255"/>
      <c r="AAY682" s="255"/>
      <c r="AAZ682" s="255"/>
      <c r="ABA682" s="255"/>
      <c r="ABB682" s="255"/>
      <c r="ABC682" s="255"/>
      <c r="ABD682" s="255"/>
      <c r="ABE682" s="255"/>
      <c r="ABF682" s="255"/>
      <c r="ABG682" s="255"/>
      <c r="ABH682" s="255"/>
      <c r="ABI682" s="255"/>
      <c r="ABJ682" s="255"/>
      <c r="ABK682" s="255"/>
      <c r="ABL682" s="255"/>
      <c r="ABM682" s="255"/>
      <c r="ABN682" s="255"/>
      <c r="ABO682" s="255"/>
      <c r="ABP682" s="255"/>
      <c r="ABQ682" s="255"/>
      <c r="ABR682" s="255"/>
      <c r="ABS682" s="255"/>
      <c r="ABT682" s="255"/>
      <c r="ABU682" s="255"/>
      <c r="ABV682" s="255"/>
      <c r="ABW682" s="255"/>
      <c r="ABX682" s="255"/>
      <c r="ABY682" s="255"/>
      <c r="ABZ682" s="255"/>
      <c r="ACA682" s="255"/>
      <c r="ACB682" s="255"/>
      <c r="ACC682" s="255"/>
      <c r="ACD682" s="255"/>
      <c r="ACE682" s="255"/>
      <c r="ACF682" s="255"/>
      <c r="ACG682" s="255"/>
      <c r="ACH682" s="255"/>
      <c r="ACI682" s="255"/>
      <c r="ACJ682" s="255"/>
      <c r="ACK682" s="255"/>
      <c r="ACL682" s="255"/>
      <c r="ACM682" s="255"/>
      <c r="ACN682" s="255"/>
      <c r="ACO682" s="255"/>
      <c r="ACP682" s="255"/>
      <c r="ACQ682" s="255"/>
      <c r="ACR682" s="255"/>
      <c r="ACS682" s="255"/>
      <c r="ACT682" s="255"/>
      <c r="ACU682" s="255"/>
      <c r="ACV682" s="255"/>
      <c r="ACW682" s="255"/>
      <c r="ACX682" s="255"/>
      <c r="ACY682" s="255"/>
      <c r="ACZ682" s="255"/>
      <c r="ADA682" s="255"/>
      <c r="ADB682" s="255"/>
      <c r="ADC682" s="255"/>
      <c r="ADD682" s="255"/>
      <c r="ADE682" s="255"/>
      <c r="ADF682" s="255"/>
      <c r="ADG682" s="255"/>
      <c r="ADH682" s="255"/>
      <c r="ADI682" s="255"/>
      <c r="ADJ682" s="255"/>
      <c r="ADK682" s="255"/>
      <c r="ADL682" s="255"/>
      <c r="ADM682" s="255"/>
      <c r="ADN682" s="255"/>
      <c r="ADO682" s="255"/>
      <c r="ADP682" s="255"/>
      <c r="ADQ682" s="255"/>
      <c r="ADR682" s="255"/>
      <c r="ADS682" s="255"/>
      <c r="ADT682" s="255"/>
      <c r="ADU682" s="255"/>
      <c r="ADV682" s="255"/>
      <c r="ADW682" s="255"/>
      <c r="ADX682" s="255"/>
      <c r="ADY682" s="255"/>
      <c r="ADZ682" s="255"/>
      <c r="AEA682" s="255"/>
      <c r="AEB682" s="255"/>
      <c r="AEC682" s="255"/>
      <c r="AED682" s="255"/>
      <c r="AEE682" s="255"/>
      <c r="AEF682" s="255"/>
      <c r="AEG682" s="255"/>
      <c r="AEH682" s="255"/>
      <c r="AEI682" s="255"/>
      <c r="AEJ682" s="255"/>
      <c r="AEK682" s="255"/>
      <c r="AEL682" s="255"/>
      <c r="AEM682" s="255"/>
      <c r="AEN682" s="255"/>
      <c r="AEO682" s="255"/>
      <c r="AEP682" s="255"/>
      <c r="AEQ682" s="255"/>
      <c r="AER682" s="255"/>
      <c r="AES682" s="255"/>
      <c r="AET682" s="255"/>
      <c r="AEU682" s="255"/>
      <c r="AEV682" s="255"/>
      <c r="AEW682" s="255"/>
      <c r="AEX682" s="255"/>
      <c r="AEY682" s="255"/>
      <c r="AEZ682" s="255"/>
      <c r="AFA682" s="255"/>
      <c r="AFB682" s="255"/>
      <c r="AFC682" s="255"/>
      <c r="AFD682" s="255"/>
      <c r="AFE682" s="255"/>
      <c r="AFF682" s="255"/>
      <c r="AFG682" s="255"/>
      <c r="AFH682" s="255"/>
      <c r="AFI682" s="255"/>
      <c r="AFJ682" s="255"/>
      <c r="AFK682" s="255"/>
      <c r="AFL682" s="255"/>
      <c r="AFM682" s="255"/>
      <c r="AFN682" s="255"/>
      <c r="AFO682" s="255"/>
      <c r="AFP682" s="255"/>
      <c r="AFQ682" s="255"/>
      <c r="AFR682" s="255"/>
      <c r="AFS682" s="255"/>
      <c r="AFT682" s="255"/>
      <c r="AFU682" s="255"/>
      <c r="AFV682" s="255"/>
      <c r="AFW682" s="255"/>
      <c r="AFX682" s="255"/>
      <c r="AFY682" s="255"/>
      <c r="AFZ682" s="255"/>
      <c r="AGA682" s="255"/>
      <c r="AGB682" s="255"/>
      <c r="AGC682" s="255"/>
      <c r="AGD682" s="255"/>
      <c r="AGE682" s="255"/>
      <c r="AGF682" s="255"/>
      <c r="AGG682" s="255"/>
      <c r="AGH682" s="255"/>
      <c r="AGI682" s="255"/>
      <c r="AGJ682" s="255"/>
      <c r="AGK682" s="255"/>
      <c r="AGL682" s="255"/>
      <c r="AGM682" s="255"/>
      <c r="AGN682" s="255"/>
      <c r="AGO682" s="255"/>
      <c r="AGP682" s="255"/>
      <c r="AGQ682" s="255"/>
      <c r="AGR682" s="255"/>
      <c r="AGS682" s="255"/>
      <c r="AGT682" s="255"/>
      <c r="AGU682" s="255"/>
      <c r="AGV682" s="255"/>
      <c r="AGW682" s="255"/>
      <c r="AGX682" s="255"/>
      <c r="AGY682" s="255"/>
      <c r="AGZ682" s="255"/>
      <c r="AHA682" s="255"/>
      <c r="AHB682" s="255"/>
      <c r="AHC682" s="255"/>
      <c r="AHD682" s="255"/>
      <c r="AHE682" s="255"/>
      <c r="AHF682" s="255"/>
      <c r="AHG682" s="255"/>
      <c r="AHH682" s="255"/>
      <c r="AHI682" s="255"/>
      <c r="AHJ682" s="255"/>
      <c r="AHK682" s="255"/>
      <c r="AHL682" s="255"/>
      <c r="AHM682" s="255"/>
      <c r="AHN682" s="255"/>
      <c r="AHO682" s="255"/>
      <c r="AHP682" s="255"/>
      <c r="AHQ682" s="255"/>
      <c r="AHR682" s="255"/>
      <c r="AHS682" s="255"/>
      <c r="AHT682" s="255"/>
      <c r="AHU682" s="255"/>
      <c r="AHV682" s="255"/>
      <c r="AHW682" s="255"/>
      <c r="AHX682" s="255"/>
      <c r="AHY682" s="255"/>
      <c r="AHZ682" s="255"/>
      <c r="AIA682" s="255"/>
      <c r="AIB682" s="255"/>
      <c r="AIC682" s="255"/>
      <c r="AID682" s="255"/>
      <c r="AIE682" s="255"/>
      <c r="AIF682" s="255"/>
      <c r="AIG682" s="255"/>
      <c r="AIH682" s="255"/>
      <c r="AII682" s="255"/>
      <c r="AIJ682" s="255"/>
      <c r="AIK682" s="255"/>
      <c r="AIL682" s="255"/>
      <c r="AIM682" s="255"/>
      <c r="AIN682" s="255"/>
      <c r="AIO682" s="255"/>
      <c r="AIP682" s="255"/>
      <c r="AIQ682" s="255"/>
      <c r="AIR682" s="255"/>
      <c r="AIS682" s="255"/>
      <c r="AIT682" s="255"/>
      <c r="AIU682" s="255"/>
      <c r="AIV682" s="255"/>
      <c r="AIW682" s="255"/>
      <c r="AIX682" s="255"/>
      <c r="AIY682" s="255"/>
      <c r="AIZ682" s="255"/>
      <c r="AJA682" s="255"/>
      <c r="AJB682" s="255"/>
      <c r="AJC682" s="255"/>
      <c r="AJD682" s="255"/>
      <c r="AJE682" s="255"/>
      <c r="AJF682" s="255"/>
      <c r="AJG682" s="255"/>
      <c r="AJH682" s="255"/>
      <c r="AJI682" s="255"/>
      <c r="AJJ682" s="255"/>
      <c r="AJK682" s="255"/>
      <c r="AJL682" s="255"/>
      <c r="AJM682" s="255"/>
      <c r="AJN682" s="255"/>
      <c r="AJO682" s="255"/>
      <c r="AJP682" s="255"/>
      <c r="AJQ682" s="255"/>
      <c r="AJR682" s="255"/>
      <c r="AJS682" s="255"/>
      <c r="AJT682" s="255"/>
      <c r="AJU682" s="255"/>
      <c r="AJV682" s="255"/>
      <c r="AJW682" s="255"/>
      <c r="AJX682" s="255"/>
      <c r="AJY682" s="255"/>
      <c r="AJZ682" s="255"/>
      <c r="AKA682" s="255"/>
      <c r="AKB682" s="255"/>
      <c r="AKC682" s="255"/>
      <c r="AKD682" s="255"/>
      <c r="AKE682" s="255"/>
      <c r="AKF682" s="255"/>
      <c r="AKG682" s="255"/>
      <c r="AKH682" s="255"/>
      <c r="AKI682" s="255"/>
      <c r="AKJ682" s="255"/>
      <c r="AKK682" s="255"/>
      <c r="AKL682" s="255"/>
      <c r="AKM682" s="255"/>
      <c r="AKN682" s="255"/>
      <c r="AKO682" s="255"/>
      <c r="AKP682" s="255"/>
      <c r="AKQ682" s="255"/>
      <c r="AKR682" s="255"/>
      <c r="AKS682" s="255"/>
      <c r="AKT682" s="255"/>
      <c r="AKU682" s="255"/>
      <c r="AKV682" s="255"/>
      <c r="AKW682" s="255"/>
      <c r="AKX682" s="255"/>
      <c r="AKY682" s="255"/>
      <c r="AKZ682" s="255"/>
      <c r="ALA682" s="255"/>
      <c r="ALB682" s="255"/>
      <c r="ALC682" s="255"/>
      <c r="ALD682" s="255"/>
      <c r="ALE682" s="255"/>
      <c r="ALF682" s="255"/>
      <c r="ALG682" s="255"/>
      <c r="ALH682" s="255"/>
      <c r="ALI682" s="255"/>
      <c r="ALJ682" s="255"/>
      <c r="ALK682" s="255"/>
      <c r="ALL682" s="255"/>
      <c r="ALM682" s="255"/>
      <c r="ALN682" s="255"/>
      <c r="ALO682" s="255"/>
      <c r="ALP682" s="255"/>
      <c r="ALQ682" s="255"/>
      <c r="ALR682" s="255"/>
      <c r="ALS682" s="255"/>
      <c r="ALT682" s="255"/>
      <c r="ALU682" s="255"/>
      <c r="ALV682" s="255"/>
      <c r="ALW682" s="255"/>
      <c r="ALX682" s="255"/>
      <c r="ALY682" s="255"/>
      <c r="ALZ682" s="255"/>
      <c r="AMA682" s="255"/>
      <c r="AMB682" s="255"/>
      <c r="AMC682" s="255"/>
      <c r="AMD682" s="255"/>
      <c r="AME682" s="255"/>
      <c r="AMF682" s="255"/>
      <c r="AMG682" s="255"/>
      <c r="AMH682" s="255"/>
      <c r="AMI682" s="255"/>
      <c r="AMJ682" s="255"/>
    </row>
    <row r="683" spans="1:1024" s="256" customFormat="1" ht="35.1" customHeight="1">
      <c r="A683" s="62" t="s">
        <v>20</v>
      </c>
      <c r="B683" s="62"/>
      <c r="C683" s="62"/>
      <c r="D683" s="62"/>
      <c r="E683" s="62"/>
      <c r="F683" s="254"/>
      <c r="G683" s="254"/>
      <c r="H683" s="254"/>
      <c r="I683" s="254"/>
      <c r="J683" s="255"/>
      <c r="K683" s="255"/>
      <c r="L683" s="255"/>
      <c r="M683" s="255"/>
      <c r="N683" s="255"/>
      <c r="O683" s="255"/>
      <c r="P683" s="255"/>
      <c r="Q683" s="255"/>
      <c r="R683" s="255"/>
      <c r="S683" s="255"/>
      <c r="T683" s="255"/>
      <c r="U683" s="255"/>
      <c r="V683" s="255"/>
      <c r="W683" s="255"/>
      <c r="X683" s="255"/>
      <c r="Y683" s="255"/>
      <c r="Z683" s="255"/>
      <c r="AA683" s="255"/>
      <c r="AB683" s="255"/>
      <c r="AC683" s="255"/>
      <c r="AD683" s="255"/>
      <c r="AE683" s="255"/>
      <c r="AF683" s="255"/>
      <c r="AG683" s="255"/>
      <c r="AH683" s="255"/>
      <c r="AI683" s="255"/>
      <c r="AJ683" s="255"/>
      <c r="AK683" s="255"/>
      <c r="AL683" s="255"/>
      <c r="AM683" s="255"/>
      <c r="AN683" s="255"/>
      <c r="AO683" s="255"/>
      <c r="AP683" s="255"/>
      <c r="AQ683" s="255"/>
      <c r="AR683" s="255"/>
      <c r="AS683" s="255"/>
      <c r="AT683" s="255"/>
      <c r="AU683" s="255"/>
      <c r="AV683" s="255"/>
      <c r="AW683" s="255"/>
      <c r="AX683" s="255"/>
      <c r="AY683" s="255"/>
      <c r="AZ683" s="255"/>
      <c r="BA683" s="255"/>
      <c r="BB683" s="255"/>
      <c r="BC683" s="255"/>
      <c r="BD683" s="255"/>
      <c r="BE683" s="255"/>
      <c r="BF683" s="255"/>
      <c r="BG683" s="255"/>
      <c r="BH683" s="255"/>
      <c r="BI683" s="255"/>
      <c r="BJ683" s="255"/>
      <c r="BK683" s="255"/>
      <c r="BL683" s="255"/>
      <c r="BM683" s="255"/>
      <c r="BN683" s="255"/>
      <c r="BO683" s="255"/>
      <c r="BP683" s="255"/>
      <c r="BQ683" s="255"/>
      <c r="BR683" s="255"/>
      <c r="BS683" s="255"/>
      <c r="BT683" s="255"/>
      <c r="BU683" s="255"/>
      <c r="BV683" s="255"/>
      <c r="BW683" s="255"/>
      <c r="BX683" s="255"/>
      <c r="BY683" s="255"/>
      <c r="BZ683" s="255"/>
      <c r="CA683" s="255"/>
      <c r="CB683" s="255"/>
      <c r="CC683" s="255"/>
      <c r="CD683" s="255"/>
      <c r="CE683" s="255"/>
      <c r="CF683" s="255"/>
      <c r="CG683" s="255"/>
      <c r="CH683" s="255"/>
      <c r="CI683" s="255"/>
      <c r="CJ683" s="255"/>
      <c r="CK683" s="255"/>
      <c r="CL683" s="255"/>
      <c r="CM683" s="255"/>
      <c r="CN683" s="255"/>
      <c r="CO683" s="255"/>
      <c r="CP683" s="255"/>
      <c r="CQ683" s="255"/>
      <c r="CR683" s="255"/>
      <c r="CS683" s="255"/>
      <c r="CT683" s="255"/>
      <c r="CU683" s="255"/>
      <c r="CV683" s="255"/>
      <c r="CW683" s="255"/>
      <c r="CX683" s="255"/>
      <c r="CY683" s="255"/>
      <c r="CZ683" s="255"/>
      <c r="DA683" s="255"/>
      <c r="DB683" s="255"/>
      <c r="DC683" s="255"/>
      <c r="DD683" s="255"/>
      <c r="DE683" s="255"/>
      <c r="DF683" s="255"/>
      <c r="DG683" s="255"/>
      <c r="DH683" s="255"/>
      <c r="DI683" s="255"/>
      <c r="DJ683" s="255"/>
      <c r="DK683" s="255"/>
      <c r="DL683" s="255"/>
      <c r="DM683" s="255"/>
      <c r="DN683" s="255"/>
      <c r="DO683" s="255"/>
      <c r="DP683" s="255"/>
      <c r="DQ683" s="255"/>
      <c r="DR683" s="255"/>
      <c r="DS683" s="255"/>
      <c r="DT683" s="255"/>
      <c r="DU683" s="255"/>
      <c r="DV683" s="255"/>
      <c r="DW683" s="255"/>
      <c r="DX683" s="255"/>
      <c r="DY683" s="255"/>
      <c r="DZ683" s="255"/>
      <c r="EA683" s="255"/>
      <c r="EB683" s="255"/>
      <c r="EC683" s="255"/>
      <c r="ED683" s="255"/>
      <c r="EE683" s="255"/>
      <c r="EF683" s="255"/>
      <c r="EG683" s="255"/>
      <c r="EH683" s="255"/>
      <c r="EI683" s="255"/>
      <c r="EJ683" s="255"/>
      <c r="EK683" s="255"/>
      <c r="EL683" s="255"/>
      <c r="EM683" s="255"/>
      <c r="EN683" s="255"/>
      <c r="EO683" s="255"/>
      <c r="EP683" s="255"/>
      <c r="EQ683" s="255"/>
      <c r="ER683" s="255"/>
      <c r="ES683" s="255"/>
      <c r="ET683" s="255"/>
      <c r="EU683" s="255"/>
      <c r="EV683" s="255"/>
      <c r="EW683" s="255"/>
      <c r="EX683" s="255"/>
      <c r="EY683" s="255"/>
      <c r="EZ683" s="255"/>
      <c r="FA683" s="255"/>
      <c r="FB683" s="255"/>
      <c r="FC683" s="255"/>
      <c r="FD683" s="255"/>
      <c r="FE683" s="255"/>
      <c r="FF683" s="255"/>
      <c r="FG683" s="255"/>
      <c r="FH683" s="255"/>
      <c r="FI683" s="255"/>
      <c r="FJ683" s="255"/>
      <c r="FK683" s="255"/>
      <c r="FL683" s="255"/>
      <c r="FM683" s="255"/>
      <c r="FN683" s="255"/>
      <c r="FO683" s="255"/>
      <c r="FP683" s="255"/>
      <c r="FQ683" s="255"/>
      <c r="FR683" s="255"/>
      <c r="FS683" s="255"/>
      <c r="FT683" s="255"/>
      <c r="FU683" s="255"/>
      <c r="FV683" s="255"/>
      <c r="FW683" s="255"/>
      <c r="FX683" s="255"/>
      <c r="FY683" s="255"/>
      <c r="FZ683" s="255"/>
      <c r="GA683" s="255"/>
      <c r="GB683" s="255"/>
      <c r="GC683" s="255"/>
      <c r="GD683" s="255"/>
      <c r="GE683" s="255"/>
      <c r="GF683" s="255"/>
      <c r="GG683" s="255"/>
      <c r="GH683" s="255"/>
      <c r="GI683" s="255"/>
      <c r="GJ683" s="255"/>
      <c r="GK683" s="255"/>
      <c r="GL683" s="255"/>
      <c r="GM683" s="255"/>
      <c r="GN683" s="255"/>
      <c r="GO683" s="255"/>
      <c r="GP683" s="255"/>
      <c r="GQ683" s="255"/>
      <c r="GR683" s="255"/>
      <c r="GS683" s="255"/>
      <c r="GT683" s="255"/>
      <c r="GU683" s="255"/>
      <c r="GV683" s="255"/>
      <c r="GW683" s="255"/>
      <c r="GX683" s="255"/>
      <c r="GY683" s="255"/>
      <c r="GZ683" s="255"/>
      <c r="HA683" s="255"/>
      <c r="HB683" s="255"/>
      <c r="HC683" s="255"/>
      <c r="HD683" s="255"/>
      <c r="HE683" s="255"/>
      <c r="HF683" s="255"/>
      <c r="HG683" s="255"/>
      <c r="HH683" s="255"/>
      <c r="HI683" s="255"/>
      <c r="HJ683" s="255"/>
      <c r="HK683" s="255"/>
      <c r="HL683" s="255"/>
      <c r="HM683" s="255"/>
      <c r="HN683" s="255"/>
      <c r="HO683" s="255"/>
      <c r="HP683" s="255"/>
      <c r="HQ683" s="255"/>
      <c r="HR683" s="255"/>
      <c r="HS683" s="255"/>
      <c r="HT683" s="255"/>
      <c r="HU683" s="255"/>
      <c r="HV683" s="255"/>
      <c r="HW683" s="255"/>
      <c r="HX683" s="255"/>
      <c r="HY683" s="255"/>
      <c r="HZ683" s="255"/>
      <c r="IA683" s="255"/>
      <c r="IB683" s="255"/>
      <c r="IC683" s="255"/>
      <c r="ID683" s="255"/>
      <c r="IE683" s="255"/>
      <c r="IF683" s="255"/>
      <c r="IG683" s="255"/>
      <c r="IH683" s="255"/>
      <c r="II683" s="255"/>
      <c r="IJ683" s="255"/>
      <c r="IK683" s="255"/>
      <c r="IL683" s="255"/>
      <c r="IM683" s="255"/>
      <c r="IN683" s="255"/>
      <c r="IO683" s="255"/>
      <c r="IP683" s="255"/>
      <c r="IQ683" s="255"/>
      <c r="IR683" s="255"/>
      <c r="IS683" s="255"/>
      <c r="IT683" s="255"/>
      <c r="IU683" s="255"/>
      <c r="IV683" s="255"/>
      <c r="IW683" s="255"/>
      <c r="IX683" s="255"/>
      <c r="IY683" s="255"/>
      <c r="IZ683" s="255"/>
      <c r="JA683" s="255"/>
      <c r="JB683" s="255"/>
      <c r="JC683" s="255"/>
      <c r="JD683" s="255"/>
      <c r="JE683" s="255"/>
      <c r="JF683" s="255"/>
      <c r="JG683" s="255"/>
      <c r="JH683" s="255"/>
      <c r="JI683" s="255"/>
      <c r="JJ683" s="255"/>
      <c r="JK683" s="255"/>
      <c r="JL683" s="255"/>
      <c r="JM683" s="255"/>
      <c r="JN683" s="255"/>
      <c r="JO683" s="255"/>
      <c r="JP683" s="255"/>
      <c r="JQ683" s="255"/>
      <c r="JR683" s="255"/>
      <c r="JS683" s="255"/>
      <c r="JT683" s="255"/>
      <c r="JU683" s="255"/>
      <c r="JV683" s="255"/>
      <c r="JW683" s="255"/>
      <c r="JX683" s="255"/>
      <c r="JY683" s="255"/>
      <c r="JZ683" s="255"/>
      <c r="KA683" s="255"/>
      <c r="KB683" s="255"/>
      <c r="KC683" s="255"/>
      <c r="KD683" s="255"/>
      <c r="KE683" s="255"/>
      <c r="KF683" s="255"/>
      <c r="KG683" s="255"/>
      <c r="KH683" s="255"/>
      <c r="KI683" s="255"/>
      <c r="KJ683" s="255"/>
      <c r="KK683" s="255"/>
      <c r="KL683" s="255"/>
      <c r="KM683" s="255"/>
      <c r="KN683" s="255"/>
      <c r="KO683" s="255"/>
      <c r="KP683" s="255"/>
      <c r="KQ683" s="255"/>
      <c r="KR683" s="255"/>
      <c r="KS683" s="255"/>
      <c r="KT683" s="255"/>
      <c r="KU683" s="255"/>
      <c r="KV683" s="255"/>
      <c r="KW683" s="255"/>
      <c r="KX683" s="255"/>
      <c r="KY683" s="255"/>
      <c r="KZ683" s="255"/>
      <c r="LA683" s="255"/>
      <c r="LB683" s="255"/>
      <c r="LC683" s="255"/>
      <c r="LD683" s="255"/>
      <c r="LE683" s="255"/>
      <c r="LF683" s="255"/>
      <c r="LG683" s="255"/>
      <c r="LH683" s="255"/>
      <c r="LI683" s="255"/>
      <c r="LJ683" s="255"/>
      <c r="LK683" s="255"/>
      <c r="LL683" s="255"/>
      <c r="LM683" s="255"/>
      <c r="LN683" s="255"/>
      <c r="LO683" s="255"/>
      <c r="LP683" s="255"/>
      <c r="LQ683" s="255"/>
      <c r="LR683" s="255"/>
      <c r="LS683" s="255"/>
      <c r="LT683" s="255"/>
      <c r="LU683" s="255"/>
      <c r="LV683" s="255"/>
      <c r="LW683" s="255"/>
      <c r="LX683" s="255"/>
      <c r="LY683" s="255"/>
      <c r="LZ683" s="255"/>
      <c r="MA683" s="255"/>
      <c r="MB683" s="255"/>
      <c r="MC683" s="255"/>
      <c r="MD683" s="255"/>
      <c r="ME683" s="255"/>
      <c r="MF683" s="255"/>
      <c r="MG683" s="255"/>
      <c r="MH683" s="255"/>
      <c r="MI683" s="255"/>
      <c r="MJ683" s="255"/>
      <c r="MK683" s="255"/>
      <c r="ML683" s="255"/>
      <c r="MM683" s="255"/>
      <c r="MN683" s="255"/>
      <c r="MO683" s="255"/>
      <c r="MP683" s="255"/>
      <c r="MQ683" s="255"/>
      <c r="MR683" s="255"/>
      <c r="MS683" s="255"/>
      <c r="MT683" s="255"/>
      <c r="MU683" s="255"/>
      <c r="MV683" s="255"/>
      <c r="MW683" s="255"/>
      <c r="MX683" s="255"/>
      <c r="MY683" s="255"/>
      <c r="MZ683" s="255"/>
      <c r="NA683" s="255"/>
      <c r="NB683" s="255"/>
      <c r="NC683" s="255"/>
      <c r="ND683" s="255"/>
      <c r="NE683" s="255"/>
      <c r="NF683" s="255"/>
      <c r="NG683" s="255"/>
      <c r="NH683" s="255"/>
      <c r="NI683" s="255"/>
      <c r="NJ683" s="255"/>
      <c r="NK683" s="255"/>
      <c r="NL683" s="255"/>
      <c r="NM683" s="255"/>
      <c r="NN683" s="255"/>
      <c r="NO683" s="255"/>
      <c r="NP683" s="255"/>
      <c r="NQ683" s="255"/>
      <c r="NR683" s="255"/>
      <c r="NS683" s="255"/>
      <c r="NT683" s="255"/>
      <c r="NU683" s="255"/>
      <c r="NV683" s="255"/>
      <c r="NW683" s="255"/>
      <c r="NX683" s="255"/>
      <c r="NY683" s="255"/>
      <c r="NZ683" s="255"/>
      <c r="OA683" s="255"/>
      <c r="OB683" s="255"/>
      <c r="OC683" s="255"/>
      <c r="OD683" s="255"/>
      <c r="OE683" s="255"/>
      <c r="OF683" s="255"/>
      <c r="OG683" s="255"/>
      <c r="OH683" s="255"/>
      <c r="OI683" s="255"/>
      <c r="OJ683" s="255"/>
      <c r="OK683" s="255"/>
      <c r="OL683" s="255"/>
      <c r="OM683" s="255"/>
      <c r="ON683" s="255"/>
      <c r="OO683" s="255"/>
      <c r="OP683" s="255"/>
      <c r="OQ683" s="255"/>
      <c r="OR683" s="255"/>
      <c r="OS683" s="255"/>
      <c r="OT683" s="255"/>
      <c r="OU683" s="255"/>
      <c r="OV683" s="255"/>
      <c r="OW683" s="255"/>
      <c r="OX683" s="255"/>
      <c r="OY683" s="255"/>
      <c r="OZ683" s="255"/>
      <c r="PA683" s="255"/>
      <c r="PB683" s="255"/>
      <c r="PC683" s="255"/>
      <c r="PD683" s="255"/>
      <c r="PE683" s="255"/>
      <c r="PF683" s="255"/>
      <c r="PG683" s="255"/>
      <c r="PH683" s="255"/>
      <c r="PI683" s="255"/>
      <c r="PJ683" s="255"/>
      <c r="PK683" s="255"/>
      <c r="PL683" s="255"/>
      <c r="PM683" s="255"/>
      <c r="PN683" s="255"/>
      <c r="PO683" s="255"/>
      <c r="PP683" s="255"/>
      <c r="PQ683" s="255"/>
      <c r="PR683" s="255"/>
      <c r="PS683" s="255"/>
      <c r="PT683" s="255"/>
      <c r="PU683" s="255"/>
      <c r="PV683" s="255"/>
      <c r="PW683" s="255"/>
      <c r="PX683" s="255"/>
      <c r="PY683" s="255"/>
      <c r="PZ683" s="255"/>
      <c r="QA683" s="255"/>
      <c r="QB683" s="255"/>
      <c r="QC683" s="255"/>
      <c r="QD683" s="255"/>
      <c r="QE683" s="255"/>
      <c r="QF683" s="255"/>
      <c r="QG683" s="255"/>
      <c r="QH683" s="255"/>
      <c r="QI683" s="255"/>
      <c r="QJ683" s="255"/>
      <c r="QK683" s="255"/>
      <c r="QL683" s="255"/>
      <c r="QM683" s="255"/>
      <c r="QN683" s="255"/>
      <c r="QO683" s="255"/>
      <c r="QP683" s="255"/>
      <c r="QQ683" s="255"/>
      <c r="QR683" s="255"/>
      <c r="QS683" s="255"/>
      <c r="QT683" s="255"/>
      <c r="QU683" s="255"/>
      <c r="QV683" s="255"/>
      <c r="QW683" s="255"/>
      <c r="QX683" s="255"/>
      <c r="QY683" s="255"/>
      <c r="QZ683" s="255"/>
      <c r="RA683" s="255"/>
      <c r="RB683" s="255"/>
      <c r="RC683" s="255"/>
      <c r="RD683" s="255"/>
      <c r="RE683" s="255"/>
      <c r="RF683" s="255"/>
      <c r="RG683" s="255"/>
      <c r="RH683" s="255"/>
      <c r="RI683" s="255"/>
      <c r="RJ683" s="255"/>
      <c r="RK683" s="255"/>
      <c r="RL683" s="255"/>
      <c r="RM683" s="255"/>
      <c r="RN683" s="255"/>
      <c r="RO683" s="255"/>
      <c r="RP683" s="255"/>
      <c r="RQ683" s="255"/>
      <c r="RR683" s="255"/>
      <c r="RS683" s="255"/>
      <c r="RT683" s="255"/>
      <c r="RU683" s="255"/>
      <c r="RV683" s="255"/>
      <c r="RW683" s="255"/>
      <c r="RX683" s="255"/>
      <c r="RY683" s="255"/>
      <c r="RZ683" s="255"/>
      <c r="SA683" s="255"/>
      <c r="SB683" s="255"/>
      <c r="SC683" s="255"/>
      <c r="SD683" s="255"/>
      <c r="SE683" s="255"/>
      <c r="SF683" s="255"/>
      <c r="SG683" s="255"/>
      <c r="SH683" s="255"/>
      <c r="SI683" s="255"/>
      <c r="SJ683" s="255"/>
      <c r="SK683" s="255"/>
      <c r="SL683" s="255"/>
      <c r="SM683" s="255"/>
      <c r="SN683" s="255"/>
      <c r="SO683" s="255"/>
      <c r="SP683" s="255"/>
      <c r="SQ683" s="255"/>
      <c r="SR683" s="255"/>
      <c r="SS683" s="255"/>
      <c r="ST683" s="255"/>
      <c r="SU683" s="255"/>
      <c r="SV683" s="255"/>
      <c r="SW683" s="255"/>
      <c r="SX683" s="255"/>
      <c r="SY683" s="255"/>
      <c r="SZ683" s="255"/>
      <c r="TA683" s="255"/>
      <c r="TB683" s="255"/>
      <c r="TC683" s="255"/>
      <c r="TD683" s="255"/>
      <c r="TE683" s="255"/>
      <c r="TF683" s="255"/>
      <c r="TG683" s="255"/>
      <c r="TH683" s="255"/>
      <c r="TI683" s="255"/>
      <c r="TJ683" s="255"/>
      <c r="TK683" s="255"/>
      <c r="TL683" s="255"/>
      <c r="TM683" s="255"/>
      <c r="TN683" s="255"/>
      <c r="TO683" s="255"/>
      <c r="TP683" s="255"/>
      <c r="TQ683" s="255"/>
      <c r="TR683" s="255"/>
      <c r="TS683" s="255"/>
      <c r="TT683" s="255"/>
      <c r="TU683" s="255"/>
      <c r="TV683" s="255"/>
      <c r="TW683" s="255"/>
      <c r="TX683" s="255"/>
      <c r="TY683" s="255"/>
      <c r="TZ683" s="255"/>
      <c r="UA683" s="255"/>
      <c r="UB683" s="255"/>
      <c r="UC683" s="255"/>
      <c r="UD683" s="255"/>
      <c r="UE683" s="255"/>
      <c r="UF683" s="255"/>
      <c r="UG683" s="255"/>
      <c r="UH683" s="255"/>
      <c r="UI683" s="255"/>
      <c r="UJ683" s="255"/>
      <c r="UK683" s="255"/>
      <c r="UL683" s="255"/>
      <c r="UM683" s="255"/>
      <c r="UN683" s="255"/>
      <c r="UO683" s="255"/>
      <c r="UP683" s="255"/>
      <c r="UQ683" s="255"/>
      <c r="UR683" s="255"/>
      <c r="US683" s="255"/>
      <c r="UT683" s="255"/>
      <c r="UU683" s="255"/>
      <c r="UV683" s="255"/>
      <c r="UW683" s="255"/>
      <c r="UX683" s="255"/>
      <c r="UY683" s="255"/>
      <c r="UZ683" s="255"/>
      <c r="VA683" s="255"/>
      <c r="VB683" s="255"/>
      <c r="VC683" s="255"/>
      <c r="VD683" s="255"/>
      <c r="VE683" s="255"/>
      <c r="VF683" s="255"/>
      <c r="VG683" s="255"/>
      <c r="VH683" s="255"/>
      <c r="VI683" s="255"/>
      <c r="VJ683" s="255"/>
      <c r="VK683" s="255"/>
      <c r="VL683" s="255"/>
      <c r="VM683" s="255"/>
      <c r="VN683" s="255"/>
      <c r="VO683" s="255"/>
      <c r="VP683" s="255"/>
      <c r="VQ683" s="255"/>
      <c r="VR683" s="255"/>
      <c r="VS683" s="255"/>
      <c r="VT683" s="255"/>
      <c r="VU683" s="255"/>
      <c r="VV683" s="255"/>
      <c r="VW683" s="255"/>
      <c r="VX683" s="255"/>
      <c r="VY683" s="255"/>
      <c r="VZ683" s="255"/>
      <c r="WA683" s="255"/>
      <c r="WB683" s="255"/>
      <c r="WC683" s="255"/>
      <c r="WD683" s="255"/>
      <c r="WE683" s="255"/>
      <c r="WF683" s="255"/>
      <c r="WG683" s="255"/>
      <c r="WH683" s="255"/>
      <c r="WI683" s="255"/>
      <c r="WJ683" s="255"/>
      <c r="WK683" s="255"/>
      <c r="WL683" s="255"/>
      <c r="WM683" s="255"/>
      <c r="WN683" s="255"/>
      <c r="WO683" s="255"/>
      <c r="WP683" s="255"/>
      <c r="WQ683" s="255"/>
      <c r="WR683" s="255"/>
      <c r="WS683" s="255"/>
      <c r="WT683" s="255"/>
      <c r="WU683" s="255"/>
      <c r="WV683" s="255"/>
      <c r="WW683" s="255"/>
      <c r="WX683" s="255"/>
      <c r="WY683" s="255"/>
      <c r="WZ683" s="255"/>
      <c r="XA683" s="255"/>
      <c r="XB683" s="255"/>
      <c r="XC683" s="255"/>
      <c r="XD683" s="255"/>
      <c r="XE683" s="255"/>
      <c r="XF683" s="255"/>
      <c r="XG683" s="255"/>
      <c r="XH683" s="255"/>
      <c r="XI683" s="255"/>
      <c r="XJ683" s="255"/>
      <c r="XK683" s="255"/>
      <c r="XL683" s="255"/>
      <c r="XM683" s="255"/>
      <c r="XN683" s="255"/>
      <c r="XO683" s="255"/>
      <c r="XP683" s="255"/>
      <c r="XQ683" s="255"/>
      <c r="XR683" s="255"/>
      <c r="XS683" s="255"/>
      <c r="XT683" s="255"/>
      <c r="XU683" s="255"/>
      <c r="XV683" s="255"/>
      <c r="XW683" s="255"/>
      <c r="XX683" s="255"/>
      <c r="XY683" s="255"/>
      <c r="XZ683" s="255"/>
      <c r="YA683" s="255"/>
      <c r="YB683" s="255"/>
      <c r="YC683" s="255"/>
      <c r="YD683" s="255"/>
      <c r="YE683" s="255"/>
      <c r="YF683" s="255"/>
      <c r="YG683" s="255"/>
      <c r="YH683" s="255"/>
      <c r="YI683" s="255"/>
      <c r="YJ683" s="255"/>
      <c r="YK683" s="255"/>
      <c r="YL683" s="255"/>
      <c r="YM683" s="255"/>
      <c r="YN683" s="255"/>
      <c r="YO683" s="255"/>
      <c r="YP683" s="255"/>
      <c r="YQ683" s="255"/>
      <c r="YR683" s="255"/>
      <c r="YS683" s="255"/>
      <c r="YT683" s="255"/>
      <c r="YU683" s="255"/>
      <c r="YV683" s="255"/>
      <c r="YW683" s="255"/>
      <c r="YX683" s="255"/>
      <c r="YY683" s="255"/>
      <c r="YZ683" s="255"/>
      <c r="ZA683" s="255"/>
      <c r="ZB683" s="255"/>
      <c r="ZC683" s="255"/>
      <c r="ZD683" s="255"/>
      <c r="ZE683" s="255"/>
      <c r="ZF683" s="255"/>
      <c r="ZG683" s="255"/>
      <c r="ZH683" s="255"/>
      <c r="ZI683" s="255"/>
      <c r="ZJ683" s="255"/>
      <c r="ZK683" s="255"/>
      <c r="ZL683" s="255"/>
      <c r="ZM683" s="255"/>
      <c r="ZN683" s="255"/>
      <c r="ZO683" s="255"/>
      <c r="ZP683" s="255"/>
      <c r="ZQ683" s="255"/>
      <c r="ZR683" s="255"/>
      <c r="ZS683" s="255"/>
      <c r="ZT683" s="255"/>
      <c r="ZU683" s="255"/>
      <c r="ZV683" s="255"/>
      <c r="ZW683" s="255"/>
      <c r="ZX683" s="255"/>
      <c r="ZY683" s="255"/>
      <c r="ZZ683" s="255"/>
      <c r="AAA683" s="255"/>
      <c r="AAB683" s="255"/>
      <c r="AAC683" s="255"/>
      <c r="AAD683" s="255"/>
      <c r="AAE683" s="255"/>
      <c r="AAF683" s="255"/>
      <c r="AAG683" s="255"/>
      <c r="AAH683" s="255"/>
      <c r="AAI683" s="255"/>
      <c r="AAJ683" s="255"/>
      <c r="AAK683" s="255"/>
      <c r="AAL683" s="255"/>
      <c r="AAM683" s="255"/>
      <c r="AAN683" s="255"/>
      <c r="AAO683" s="255"/>
      <c r="AAP683" s="255"/>
      <c r="AAQ683" s="255"/>
      <c r="AAR683" s="255"/>
      <c r="AAS683" s="255"/>
      <c r="AAT683" s="255"/>
      <c r="AAU683" s="255"/>
      <c r="AAV683" s="255"/>
      <c r="AAW683" s="255"/>
      <c r="AAX683" s="255"/>
      <c r="AAY683" s="255"/>
      <c r="AAZ683" s="255"/>
      <c r="ABA683" s="255"/>
      <c r="ABB683" s="255"/>
      <c r="ABC683" s="255"/>
      <c r="ABD683" s="255"/>
      <c r="ABE683" s="255"/>
      <c r="ABF683" s="255"/>
      <c r="ABG683" s="255"/>
      <c r="ABH683" s="255"/>
      <c r="ABI683" s="255"/>
      <c r="ABJ683" s="255"/>
      <c r="ABK683" s="255"/>
      <c r="ABL683" s="255"/>
      <c r="ABM683" s="255"/>
      <c r="ABN683" s="255"/>
      <c r="ABO683" s="255"/>
      <c r="ABP683" s="255"/>
      <c r="ABQ683" s="255"/>
      <c r="ABR683" s="255"/>
      <c r="ABS683" s="255"/>
      <c r="ABT683" s="255"/>
      <c r="ABU683" s="255"/>
      <c r="ABV683" s="255"/>
      <c r="ABW683" s="255"/>
      <c r="ABX683" s="255"/>
      <c r="ABY683" s="255"/>
      <c r="ABZ683" s="255"/>
      <c r="ACA683" s="255"/>
      <c r="ACB683" s="255"/>
      <c r="ACC683" s="255"/>
      <c r="ACD683" s="255"/>
      <c r="ACE683" s="255"/>
      <c r="ACF683" s="255"/>
      <c r="ACG683" s="255"/>
      <c r="ACH683" s="255"/>
      <c r="ACI683" s="255"/>
      <c r="ACJ683" s="255"/>
      <c r="ACK683" s="255"/>
      <c r="ACL683" s="255"/>
      <c r="ACM683" s="255"/>
      <c r="ACN683" s="255"/>
      <c r="ACO683" s="255"/>
      <c r="ACP683" s="255"/>
      <c r="ACQ683" s="255"/>
      <c r="ACR683" s="255"/>
      <c r="ACS683" s="255"/>
      <c r="ACT683" s="255"/>
      <c r="ACU683" s="255"/>
      <c r="ACV683" s="255"/>
      <c r="ACW683" s="255"/>
      <c r="ACX683" s="255"/>
      <c r="ACY683" s="255"/>
      <c r="ACZ683" s="255"/>
      <c r="ADA683" s="255"/>
      <c r="ADB683" s="255"/>
      <c r="ADC683" s="255"/>
      <c r="ADD683" s="255"/>
      <c r="ADE683" s="255"/>
      <c r="ADF683" s="255"/>
      <c r="ADG683" s="255"/>
      <c r="ADH683" s="255"/>
      <c r="ADI683" s="255"/>
      <c r="ADJ683" s="255"/>
      <c r="ADK683" s="255"/>
      <c r="ADL683" s="255"/>
      <c r="ADM683" s="255"/>
      <c r="ADN683" s="255"/>
      <c r="ADO683" s="255"/>
      <c r="ADP683" s="255"/>
      <c r="ADQ683" s="255"/>
      <c r="ADR683" s="255"/>
      <c r="ADS683" s="255"/>
      <c r="ADT683" s="255"/>
      <c r="ADU683" s="255"/>
      <c r="ADV683" s="255"/>
      <c r="ADW683" s="255"/>
      <c r="ADX683" s="255"/>
      <c r="ADY683" s="255"/>
      <c r="ADZ683" s="255"/>
      <c r="AEA683" s="255"/>
      <c r="AEB683" s="255"/>
      <c r="AEC683" s="255"/>
      <c r="AED683" s="255"/>
      <c r="AEE683" s="255"/>
      <c r="AEF683" s="255"/>
      <c r="AEG683" s="255"/>
      <c r="AEH683" s="255"/>
      <c r="AEI683" s="255"/>
      <c r="AEJ683" s="255"/>
      <c r="AEK683" s="255"/>
      <c r="AEL683" s="255"/>
      <c r="AEM683" s="255"/>
      <c r="AEN683" s="255"/>
      <c r="AEO683" s="255"/>
      <c r="AEP683" s="255"/>
      <c r="AEQ683" s="255"/>
      <c r="AER683" s="255"/>
      <c r="AES683" s="255"/>
      <c r="AET683" s="255"/>
      <c r="AEU683" s="255"/>
      <c r="AEV683" s="255"/>
      <c r="AEW683" s="255"/>
      <c r="AEX683" s="255"/>
      <c r="AEY683" s="255"/>
      <c r="AEZ683" s="255"/>
      <c r="AFA683" s="255"/>
      <c r="AFB683" s="255"/>
      <c r="AFC683" s="255"/>
      <c r="AFD683" s="255"/>
      <c r="AFE683" s="255"/>
      <c r="AFF683" s="255"/>
      <c r="AFG683" s="255"/>
      <c r="AFH683" s="255"/>
      <c r="AFI683" s="255"/>
      <c r="AFJ683" s="255"/>
      <c r="AFK683" s="255"/>
      <c r="AFL683" s="255"/>
      <c r="AFM683" s="255"/>
      <c r="AFN683" s="255"/>
      <c r="AFO683" s="255"/>
      <c r="AFP683" s="255"/>
      <c r="AFQ683" s="255"/>
      <c r="AFR683" s="255"/>
      <c r="AFS683" s="255"/>
      <c r="AFT683" s="255"/>
      <c r="AFU683" s="255"/>
      <c r="AFV683" s="255"/>
      <c r="AFW683" s="255"/>
      <c r="AFX683" s="255"/>
      <c r="AFY683" s="255"/>
      <c r="AFZ683" s="255"/>
      <c r="AGA683" s="255"/>
      <c r="AGB683" s="255"/>
      <c r="AGC683" s="255"/>
      <c r="AGD683" s="255"/>
      <c r="AGE683" s="255"/>
      <c r="AGF683" s="255"/>
      <c r="AGG683" s="255"/>
      <c r="AGH683" s="255"/>
      <c r="AGI683" s="255"/>
      <c r="AGJ683" s="255"/>
      <c r="AGK683" s="255"/>
      <c r="AGL683" s="255"/>
      <c r="AGM683" s="255"/>
      <c r="AGN683" s="255"/>
      <c r="AGO683" s="255"/>
      <c r="AGP683" s="255"/>
      <c r="AGQ683" s="255"/>
      <c r="AGR683" s="255"/>
      <c r="AGS683" s="255"/>
      <c r="AGT683" s="255"/>
      <c r="AGU683" s="255"/>
      <c r="AGV683" s="255"/>
      <c r="AGW683" s="255"/>
      <c r="AGX683" s="255"/>
      <c r="AGY683" s="255"/>
      <c r="AGZ683" s="255"/>
      <c r="AHA683" s="255"/>
      <c r="AHB683" s="255"/>
      <c r="AHC683" s="255"/>
      <c r="AHD683" s="255"/>
      <c r="AHE683" s="255"/>
      <c r="AHF683" s="255"/>
      <c r="AHG683" s="255"/>
      <c r="AHH683" s="255"/>
      <c r="AHI683" s="255"/>
      <c r="AHJ683" s="255"/>
      <c r="AHK683" s="255"/>
      <c r="AHL683" s="255"/>
      <c r="AHM683" s="255"/>
      <c r="AHN683" s="255"/>
      <c r="AHO683" s="255"/>
      <c r="AHP683" s="255"/>
      <c r="AHQ683" s="255"/>
      <c r="AHR683" s="255"/>
      <c r="AHS683" s="255"/>
      <c r="AHT683" s="255"/>
      <c r="AHU683" s="255"/>
      <c r="AHV683" s="255"/>
      <c r="AHW683" s="255"/>
      <c r="AHX683" s="255"/>
      <c r="AHY683" s="255"/>
      <c r="AHZ683" s="255"/>
      <c r="AIA683" s="255"/>
      <c r="AIB683" s="255"/>
      <c r="AIC683" s="255"/>
      <c r="AID683" s="255"/>
      <c r="AIE683" s="255"/>
      <c r="AIF683" s="255"/>
      <c r="AIG683" s="255"/>
      <c r="AIH683" s="255"/>
      <c r="AII683" s="255"/>
      <c r="AIJ683" s="255"/>
      <c r="AIK683" s="255"/>
      <c r="AIL683" s="255"/>
      <c r="AIM683" s="255"/>
      <c r="AIN683" s="255"/>
      <c r="AIO683" s="255"/>
      <c r="AIP683" s="255"/>
      <c r="AIQ683" s="255"/>
      <c r="AIR683" s="255"/>
      <c r="AIS683" s="255"/>
      <c r="AIT683" s="255"/>
      <c r="AIU683" s="255"/>
      <c r="AIV683" s="255"/>
      <c r="AIW683" s="255"/>
      <c r="AIX683" s="255"/>
      <c r="AIY683" s="255"/>
      <c r="AIZ683" s="255"/>
      <c r="AJA683" s="255"/>
      <c r="AJB683" s="255"/>
      <c r="AJC683" s="255"/>
      <c r="AJD683" s="255"/>
      <c r="AJE683" s="255"/>
      <c r="AJF683" s="255"/>
      <c r="AJG683" s="255"/>
      <c r="AJH683" s="255"/>
      <c r="AJI683" s="255"/>
      <c r="AJJ683" s="255"/>
      <c r="AJK683" s="255"/>
      <c r="AJL683" s="255"/>
      <c r="AJM683" s="255"/>
      <c r="AJN683" s="255"/>
      <c r="AJO683" s="255"/>
      <c r="AJP683" s="255"/>
      <c r="AJQ683" s="255"/>
      <c r="AJR683" s="255"/>
      <c r="AJS683" s="255"/>
      <c r="AJT683" s="255"/>
      <c r="AJU683" s="255"/>
      <c r="AJV683" s="255"/>
      <c r="AJW683" s="255"/>
      <c r="AJX683" s="255"/>
      <c r="AJY683" s="255"/>
      <c r="AJZ683" s="255"/>
      <c r="AKA683" s="255"/>
      <c r="AKB683" s="255"/>
      <c r="AKC683" s="255"/>
      <c r="AKD683" s="255"/>
      <c r="AKE683" s="255"/>
      <c r="AKF683" s="255"/>
      <c r="AKG683" s="255"/>
      <c r="AKH683" s="255"/>
      <c r="AKI683" s="255"/>
      <c r="AKJ683" s="255"/>
      <c r="AKK683" s="255"/>
      <c r="AKL683" s="255"/>
      <c r="AKM683" s="255"/>
      <c r="AKN683" s="255"/>
      <c r="AKO683" s="255"/>
      <c r="AKP683" s="255"/>
      <c r="AKQ683" s="255"/>
      <c r="AKR683" s="255"/>
      <c r="AKS683" s="255"/>
      <c r="AKT683" s="255"/>
      <c r="AKU683" s="255"/>
      <c r="AKV683" s="255"/>
      <c r="AKW683" s="255"/>
      <c r="AKX683" s="255"/>
      <c r="AKY683" s="255"/>
      <c r="AKZ683" s="255"/>
      <c r="ALA683" s="255"/>
      <c r="ALB683" s="255"/>
      <c r="ALC683" s="255"/>
      <c r="ALD683" s="255"/>
      <c r="ALE683" s="255"/>
      <c r="ALF683" s="255"/>
      <c r="ALG683" s="255"/>
      <c r="ALH683" s="255"/>
      <c r="ALI683" s="255"/>
      <c r="ALJ683" s="255"/>
      <c r="ALK683" s="255"/>
      <c r="ALL683" s="255"/>
      <c r="ALM683" s="255"/>
      <c r="ALN683" s="255"/>
      <c r="ALO683" s="255"/>
      <c r="ALP683" s="255"/>
      <c r="ALQ683" s="255"/>
      <c r="ALR683" s="255"/>
      <c r="ALS683" s="255"/>
      <c r="ALT683" s="255"/>
      <c r="ALU683" s="255"/>
      <c r="ALV683" s="255"/>
      <c r="ALW683" s="255"/>
      <c r="ALX683" s="255"/>
      <c r="ALY683" s="255"/>
      <c r="ALZ683" s="255"/>
      <c r="AMA683" s="255"/>
      <c r="AMB683" s="255"/>
      <c r="AMC683" s="255"/>
      <c r="AMD683" s="255"/>
      <c r="AME683" s="255"/>
      <c r="AMF683" s="255"/>
      <c r="AMG683" s="255"/>
      <c r="AMH683" s="255"/>
      <c r="AMI683" s="255"/>
      <c r="AMJ683" s="255"/>
    </row>
    <row r="684" spans="1:1024" s="256" customFormat="1" ht="35.1" customHeight="1">
      <c r="A684" s="63" t="s">
        <v>560</v>
      </c>
      <c r="B684" s="63"/>
      <c r="C684" s="63"/>
      <c r="D684" s="63"/>
      <c r="E684" s="63"/>
      <c r="F684" s="254"/>
      <c r="G684" s="254"/>
      <c r="H684" s="254"/>
      <c r="I684" s="254"/>
      <c r="J684" s="255"/>
      <c r="K684" s="255"/>
      <c r="L684" s="255"/>
      <c r="M684" s="255"/>
      <c r="N684" s="255"/>
      <c r="O684" s="255"/>
      <c r="P684" s="255"/>
      <c r="Q684" s="255"/>
      <c r="R684" s="255"/>
      <c r="S684" s="255"/>
      <c r="T684" s="255"/>
      <c r="U684" s="255"/>
      <c r="V684" s="255"/>
      <c r="W684" s="255"/>
      <c r="X684" s="255"/>
      <c r="Y684" s="255"/>
      <c r="Z684" s="255"/>
      <c r="AA684" s="255"/>
      <c r="AB684" s="255"/>
      <c r="AC684" s="255"/>
      <c r="AD684" s="255"/>
      <c r="AE684" s="255"/>
      <c r="AF684" s="255"/>
      <c r="AG684" s="255"/>
      <c r="AH684" s="255"/>
      <c r="AI684" s="255"/>
      <c r="AJ684" s="255"/>
      <c r="AK684" s="255"/>
      <c r="AL684" s="255"/>
      <c r="AM684" s="255"/>
      <c r="AN684" s="255"/>
      <c r="AO684" s="255"/>
      <c r="AP684" s="255"/>
      <c r="AQ684" s="255"/>
      <c r="AR684" s="255"/>
      <c r="AS684" s="255"/>
      <c r="AT684" s="255"/>
      <c r="AU684" s="255"/>
      <c r="AV684" s="255"/>
      <c r="AW684" s="255"/>
      <c r="AX684" s="255"/>
      <c r="AY684" s="255"/>
      <c r="AZ684" s="255"/>
      <c r="BA684" s="255"/>
      <c r="BB684" s="255"/>
      <c r="BC684" s="255"/>
      <c r="BD684" s="255"/>
      <c r="BE684" s="255"/>
      <c r="BF684" s="255"/>
      <c r="BG684" s="255"/>
      <c r="BH684" s="255"/>
      <c r="BI684" s="255"/>
      <c r="BJ684" s="255"/>
      <c r="BK684" s="255"/>
      <c r="BL684" s="255"/>
      <c r="BM684" s="255"/>
      <c r="BN684" s="255"/>
      <c r="BO684" s="255"/>
      <c r="BP684" s="255"/>
      <c r="BQ684" s="255"/>
      <c r="BR684" s="255"/>
      <c r="BS684" s="255"/>
      <c r="BT684" s="255"/>
      <c r="BU684" s="255"/>
      <c r="BV684" s="255"/>
      <c r="BW684" s="255"/>
      <c r="BX684" s="255"/>
      <c r="BY684" s="255"/>
      <c r="BZ684" s="255"/>
      <c r="CA684" s="255"/>
      <c r="CB684" s="255"/>
      <c r="CC684" s="255"/>
      <c r="CD684" s="255"/>
      <c r="CE684" s="255"/>
      <c r="CF684" s="255"/>
      <c r="CG684" s="255"/>
      <c r="CH684" s="255"/>
      <c r="CI684" s="255"/>
      <c r="CJ684" s="255"/>
      <c r="CK684" s="255"/>
      <c r="CL684" s="255"/>
      <c r="CM684" s="255"/>
      <c r="CN684" s="255"/>
      <c r="CO684" s="255"/>
      <c r="CP684" s="255"/>
      <c r="CQ684" s="255"/>
      <c r="CR684" s="255"/>
      <c r="CS684" s="255"/>
      <c r="CT684" s="255"/>
      <c r="CU684" s="255"/>
      <c r="CV684" s="255"/>
      <c r="CW684" s="255"/>
      <c r="CX684" s="255"/>
      <c r="CY684" s="255"/>
      <c r="CZ684" s="255"/>
      <c r="DA684" s="255"/>
      <c r="DB684" s="255"/>
      <c r="DC684" s="255"/>
      <c r="DD684" s="255"/>
      <c r="DE684" s="255"/>
      <c r="DF684" s="255"/>
      <c r="DG684" s="255"/>
      <c r="DH684" s="255"/>
      <c r="DI684" s="255"/>
      <c r="DJ684" s="255"/>
      <c r="DK684" s="255"/>
      <c r="DL684" s="255"/>
      <c r="DM684" s="255"/>
      <c r="DN684" s="255"/>
      <c r="DO684" s="255"/>
      <c r="DP684" s="255"/>
      <c r="DQ684" s="255"/>
      <c r="DR684" s="255"/>
      <c r="DS684" s="255"/>
      <c r="DT684" s="255"/>
      <c r="DU684" s="255"/>
      <c r="DV684" s="255"/>
      <c r="DW684" s="255"/>
      <c r="DX684" s="255"/>
      <c r="DY684" s="255"/>
      <c r="DZ684" s="255"/>
      <c r="EA684" s="255"/>
      <c r="EB684" s="255"/>
      <c r="EC684" s="255"/>
      <c r="ED684" s="255"/>
      <c r="EE684" s="255"/>
      <c r="EF684" s="255"/>
      <c r="EG684" s="255"/>
      <c r="EH684" s="255"/>
      <c r="EI684" s="255"/>
      <c r="EJ684" s="255"/>
      <c r="EK684" s="255"/>
      <c r="EL684" s="255"/>
      <c r="EM684" s="255"/>
      <c r="EN684" s="255"/>
      <c r="EO684" s="255"/>
      <c r="EP684" s="255"/>
      <c r="EQ684" s="255"/>
      <c r="ER684" s="255"/>
      <c r="ES684" s="255"/>
      <c r="ET684" s="255"/>
      <c r="EU684" s="255"/>
      <c r="EV684" s="255"/>
      <c r="EW684" s="255"/>
      <c r="EX684" s="255"/>
      <c r="EY684" s="255"/>
      <c r="EZ684" s="255"/>
      <c r="FA684" s="255"/>
      <c r="FB684" s="255"/>
      <c r="FC684" s="255"/>
      <c r="FD684" s="255"/>
      <c r="FE684" s="255"/>
      <c r="FF684" s="255"/>
      <c r="FG684" s="255"/>
      <c r="FH684" s="255"/>
      <c r="FI684" s="255"/>
      <c r="FJ684" s="255"/>
      <c r="FK684" s="255"/>
      <c r="FL684" s="255"/>
      <c r="FM684" s="255"/>
      <c r="FN684" s="255"/>
      <c r="FO684" s="255"/>
      <c r="FP684" s="255"/>
      <c r="FQ684" s="255"/>
      <c r="FR684" s="255"/>
      <c r="FS684" s="255"/>
      <c r="FT684" s="255"/>
      <c r="FU684" s="255"/>
      <c r="FV684" s="255"/>
      <c r="FW684" s="255"/>
      <c r="FX684" s="255"/>
      <c r="FY684" s="255"/>
      <c r="FZ684" s="255"/>
      <c r="GA684" s="255"/>
      <c r="GB684" s="255"/>
      <c r="GC684" s="255"/>
      <c r="GD684" s="255"/>
      <c r="GE684" s="255"/>
      <c r="GF684" s="255"/>
      <c r="GG684" s="255"/>
      <c r="GH684" s="255"/>
      <c r="GI684" s="255"/>
      <c r="GJ684" s="255"/>
      <c r="GK684" s="255"/>
      <c r="GL684" s="255"/>
      <c r="GM684" s="255"/>
      <c r="GN684" s="255"/>
      <c r="GO684" s="255"/>
      <c r="GP684" s="255"/>
      <c r="GQ684" s="255"/>
      <c r="GR684" s="255"/>
      <c r="GS684" s="255"/>
      <c r="GT684" s="255"/>
      <c r="GU684" s="255"/>
      <c r="GV684" s="255"/>
      <c r="GW684" s="255"/>
      <c r="GX684" s="255"/>
      <c r="GY684" s="255"/>
      <c r="GZ684" s="255"/>
      <c r="HA684" s="255"/>
      <c r="HB684" s="255"/>
      <c r="HC684" s="255"/>
      <c r="HD684" s="255"/>
      <c r="HE684" s="255"/>
      <c r="HF684" s="255"/>
      <c r="HG684" s="255"/>
      <c r="HH684" s="255"/>
      <c r="HI684" s="255"/>
      <c r="HJ684" s="255"/>
      <c r="HK684" s="255"/>
      <c r="HL684" s="255"/>
      <c r="HM684" s="255"/>
      <c r="HN684" s="255"/>
      <c r="HO684" s="255"/>
      <c r="HP684" s="255"/>
      <c r="HQ684" s="255"/>
      <c r="HR684" s="255"/>
      <c r="HS684" s="255"/>
      <c r="HT684" s="255"/>
      <c r="HU684" s="255"/>
      <c r="HV684" s="255"/>
      <c r="HW684" s="255"/>
      <c r="HX684" s="255"/>
      <c r="HY684" s="255"/>
      <c r="HZ684" s="255"/>
      <c r="IA684" s="255"/>
      <c r="IB684" s="255"/>
      <c r="IC684" s="255"/>
      <c r="ID684" s="255"/>
      <c r="IE684" s="255"/>
      <c r="IF684" s="255"/>
      <c r="IG684" s="255"/>
      <c r="IH684" s="255"/>
      <c r="II684" s="255"/>
      <c r="IJ684" s="255"/>
      <c r="IK684" s="255"/>
      <c r="IL684" s="255"/>
      <c r="IM684" s="255"/>
      <c r="IN684" s="255"/>
      <c r="IO684" s="255"/>
      <c r="IP684" s="255"/>
      <c r="IQ684" s="255"/>
      <c r="IR684" s="255"/>
      <c r="IS684" s="255"/>
      <c r="IT684" s="255"/>
      <c r="IU684" s="255"/>
      <c r="IV684" s="255"/>
      <c r="IW684" s="255"/>
      <c r="IX684" s="255"/>
      <c r="IY684" s="255"/>
      <c r="IZ684" s="255"/>
      <c r="JA684" s="255"/>
      <c r="JB684" s="255"/>
      <c r="JC684" s="255"/>
      <c r="JD684" s="255"/>
      <c r="JE684" s="255"/>
      <c r="JF684" s="255"/>
      <c r="JG684" s="255"/>
      <c r="JH684" s="255"/>
      <c r="JI684" s="255"/>
      <c r="JJ684" s="255"/>
      <c r="JK684" s="255"/>
      <c r="JL684" s="255"/>
      <c r="JM684" s="255"/>
      <c r="JN684" s="255"/>
      <c r="JO684" s="255"/>
      <c r="JP684" s="255"/>
      <c r="JQ684" s="255"/>
      <c r="JR684" s="255"/>
      <c r="JS684" s="255"/>
      <c r="JT684" s="255"/>
      <c r="JU684" s="255"/>
      <c r="JV684" s="255"/>
      <c r="JW684" s="255"/>
      <c r="JX684" s="255"/>
      <c r="JY684" s="255"/>
      <c r="JZ684" s="255"/>
      <c r="KA684" s="255"/>
      <c r="KB684" s="255"/>
      <c r="KC684" s="255"/>
      <c r="KD684" s="255"/>
      <c r="KE684" s="255"/>
      <c r="KF684" s="255"/>
      <c r="KG684" s="255"/>
      <c r="KH684" s="255"/>
      <c r="KI684" s="255"/>
      <c r="KJ684" s="255"/>
      <c r="KK684" s="255"/>
      <c r="KL684" s="255"/>
      <c r="KM684" s="255"/>
      <c r="KN684" s="255"/>
      <c r="KO684" s="255"/>
      <c r="KP684" s="255"/>
      <c r="KQ684" s="255"/>
      <c r="KR684" s="255"/>
      <c r="KS684" s="255"/>
      <c r="KT684" s="255"/>
      <c r="KU684" s="255"/>
      <c r="KV684" s="255"/>
      <c r="KW684" s="255"/>
      <c r="KX684" s="255"/>
      <c r="KY684" s="255"/>
      <c r="KZ684" s="255"/>
      <c r="LA684" s="255"/>
      <c r="LB684" s="255"/>
      <c r="LC684" s="255"/>
      <c r="LD684" s="255"/>
      <c r="LE684" s="255"/>
      <c r="LF684" s="255"/>
      <c r="LG684" s="255"/>
      <c r="LH684" s="255"/>
      <c r="LI684" s="255"/>
      <c r="LJ684" s="255"/>
      <c r="LK684" s="255"/>
      <c r="LL684" s="255"/>
      <c r="LM684" s="255"/>
      <c r="LN684" s="255"/>
      <c r="LO684" s="255"/>
      <c r="LP684" s="255"/>
      <c r="LQ684" s="255"/>
      <c r="LR684" s="255"/>
      <c r="LS684" s="255"/>
      <c r="LT684" s="255"/>
      <c r="LU684" s="255"/>
      <c r="LV684" s="255"/>
      <c r="LW684" s="255"/>
      <c r="LX684" s="255"/>
      <c r="LY684" s="255"/>
      <c r="LZ684" s="255"/>
      <c r="MA684" s="255"/>
      <c r="MB684" s="255"/>
      <c r="MC684" s="255"/>
      <c r="MD684" s="255"/>
      <c r="ME684" s="255"/>
      <c r="MF684" s="255"/>
      <c r="MG684" s="255"/>
      <c r="MH684" s="255"/>
      <c r="MI684" s="255"/>
      <c r="MJ684" s="255"/>
      <c r="MK684" s="255"/>
      <c r="ML684" s="255"/>
      <c r="MM684" s="255"/>
      <c r="MN684" s="255"/>
      <c r="MO684" s="255"/>
      <c r="MP684" s="255"/>
      <c r="MQ684" s="255"/>
      <c r="MR684" s="255"/>
      <c r="MS684" s="255"/>
      <c r="MT684" s="255"/>
      <c r="MU684" s="255"/>
      <c r="MV684" s="255"/>
      <c r="MW684" s="255"/>
      <c r="MX684" s="255"/>
      <c r="MY684" s="255"/>
      <c r="MZ684" s="255"/>
      <c r="NA684" s="255"/>
      <c r="NB684" s="255"/>
      <c r="NC684" s="255"/>
      <c r="ND684" s="255"/>
      <c r="NE684" s="255"/>
      <c r="NF684" s="255"/>
      <c r="NG684" s="255"/>
      <c r="NH684" s="255"/>
      <c r="NI684" s="255"/>
      <c r="NJ684" s="255"/>
      <c r="NK684" s="255"/>
      <c r="NL684" s="255"/>
      <c r="NM684" s="255"/>
      <c r="NN684" s="255"/>
      <c r="NO684" s="255"/>
      <c r="NP684" s="255"/>
      <c r="NQ684" s="255"/>
      <c r="NR684" s="255"/>
      <c r="NS684" s="255"/>
      <c r="NT684" s="255"/>
      <c r="NU684" s="255"/>
      <c r="NV684" s="255"/>
      <c r="NW684" s="255"/>
      <c r="NX684" s="255"/>
      <c r="NY684" s="255"/>
      <c r="NZ684" s="255"/>
      <c r="OA684" s="255"/>
      <c r="OB684" s="255"/>
      <c r="OC684" s="255"/>
      <c r="OD684" s="255"/>
      <c r="OE684" s="255"/>
      <c r="OF684" s="255"/>
      <c r="OG684" s="255"/>
      <c r="OH684" s="255"/>
      <c r="OI684" s="255"/>
      <c r="OJ684" s="255"/>
      <c r="OK684" s="255"/>
      <c r="OL684" s="255"/>
      <c r="OM684" s="255"/>
      <c r="ON684" s="255"/>
      <c r="OO684" s="255"/>
      <c r="OP684" s="255"/>
      <c r="OQ684" s="255"/>
      <c r="OR684" s="255"/>
      <c r="OS684" s="255"/>
      <c r="OT684" s="255"/>
      <c r="OU684" s="255"/>
      <c r="OV684" s="255"/>
      <c r="OW684" s="255"/>
      <c r="OX684" s="255"/>
      <c r="OY684" s="255"/>
      <c r="OZ684" s="255"/>
      <c r="PA684" s="255"/>
      <c r="PB684" s="255"/>
      <c r="PC684" s="255"/>
      <c r="PD684" s="255"/>
      <c r="PE684" s="255"/>
      <c r="PF684" s="255"/>
      <c r="PG684" s="255"/>
      <c r="PH684" s="255"/>
      <c r="PI684" s="255"/>
      <c r="PJ684" s="255"/>
      <c r="PK684" s="255"/>
      <c r="PL684" s="255"/>
      <c r="PM684" s="255"/>
      <c r="PN684" s="255"/>
      <c r="PO684" s="255"/>
      <c r="PP684" s="255"/>
      <c r="PQ684" s="255"/>
      <c r="PR684" s="255"/>
      <c r="PS684" s="255"/>
      <c r="PT684" s="255"/>
      <c r="PU684" s="255"/>
      <c r="PV684" s="255"/>
      <c r="PW684" s="255"/>
      <c r="PX684" s="255"/>
      <c r="PY684" s="255"/>
      <c r="PZ684" s="255"/>
      <c r="QA684" s="255"/>
      <c r="QB684" s="255"/>
      <c r="QC684" s="255"/>
      <c r="QD684" s="255"/>
      <c r="QE684" s="255"/>
      <c r="QF684" s="255"/>
      <c r="QG684" s="255"/>
      <c r="QH684" s="255"/>
      <c r="QI684" s="255"/>
      <c r="QJ684" s="255"/>
      <c r="QK684" s="255"/>
      <c r="QL684" s="255"/>
      <c r="QM684" s="255"/>
      <c r="QN684" s="255"/>
      <c r="QO684" s="255"/>
      <c r="QP684" s="255"/>
      <c r="QQ684" s="255"/>
      <c r="QR684" s="255"/>
      <c r="QS684" s="255"/>
      <c r="QT684" s="255"/>
      <c r="QU684" s="255"/>
      <c r="QV684" s="255"/>
      <c r="QW684" s="255"/>
      <c r="QX684" s="255"/>
      <c r="QY684" s="255"/>
      <c r="QZ684" s="255"/>
      <c r="RA684" s="255"/>
      <c r="RB684" s="255"/>
      <c r="RC684" s="255"/>
      <c r="RD684" s="255"/>
      <c r="RE684" s="255"/>
      <c r="RF684" s="255"/>
      <c r="RG684" s="255"/>
      <c r="RH684" s="255"/>
      <c r="RI684" s="255"/>
      <c r="RJ684" s="255"/>
      <c r="RK684" s="255"/>
      <c r="RL684" s="255"/>
      <c r="RM684" s="255"/>
      <c r="RN684" s="255"/>
      <c r="RO684" s="255"/>
      <c r="RP684" s="255"/>
      <c r="RQ684" s="255"/>
      <c r="RR684" s="255"/>
      <c r="RS684" s="255"/>
      <c r="RT684" s="255"/>
      <c r="RU684" s="255"/>
      <c r="RV684" s="255"/>
      <c r="RW684" s="255"/>
      <c r="RX684" s="255"/>
      <c r="RY684" s="255"/>
      <c r="RZ684" s="255"/>
      <c r="SA684" s="255"/>
      <c r="SB684" s="255"/>
      <c r="SC684" s="255"/>
      <c r="SD684" s="255"/>
      <c r="SE684" s="255"/>
      <c r="SF684" s="255"/>
      <c r="SG684" s="255"/>
      <c r="SH684" s="255"/>
      <c r="SI684" s="255"/>
      <c r="SJ684" s="255"/>
      <c r="SK684" s="255"/>
      <c r="SL684" s="255"/>
      <c r="SM684" s="255"/>
      <c r="SN684" s="255"/>
      <c r="SO684" s="255"/>
      <c r="SP684" s="255"/>
      <c r="SQ684" s="255"/>
      <c r="SR684" s="255"/>
      <c r="SS684" s="255"/>
      <c r="ST684" s="255"/>
      <c r="SU684" s="255"/>
      <c r="SV684" s="255"/>
      <c r="SW684" s="255"/>
      <c r="SX684" s="255"/>
      <c r="SY684" s="255"/>
      <c r="SZ684" s="255"/>
      <c r="TA684" s="255"/>
      <c r="TB684" s="255"/>
      <c r="TC684" s="255"/>
      <c r="TD684" s="255"/>
      <c r="TE684" s="255"/>
      <c r="TF684" s="255"/>
      <c r="TG684" s="255"/>
      <c r="TH684" s="255"/>
      <c r="TI684" s="255"/>
      <c r="TJ684" s="255"/>
      <c r="TK684" s="255"/>
      <c r="TL684" s="255"/>
      <c r="TM684" s="255"/>
      <c r="TN684" s="255"/>
      <c r="TO684" s="255"/>
      <c r="TP684" s="255"/>
      <c r="TQ684" s="255"/>
      <c r="TR684" s="255"/>
      <c r="TS684" s="255"/>
      <c r="TT684" s="255"/>
      <c r="TU684" s="255"/>
      <c r="TV684" s="255"/>
      <c r="TW684" s="255"/>
      <c r="TX684" s="255"/>
      <c r="TY684" s="255"/>
      <c r="TZ684" s="255"/>
      <c r="UA684" s="255"/>
      <c r="UB684" s="255"/>
      <c r="UC684" s="255"/>
      <c r="UD684" s="255"/>
      <c r="UE684" s="255"/>
      <c r="UF684" s="255"/>
      <c r="UG684" s="255"/>
      <c r="UH684" s="255"/>
      <c r="UI684" s="255"/>
      <c r="UJ684" s="255"/>
      <c r="UK684" s="255"/>
      <c r="UL684" s="255"/>
      <c r="UM684" s="255"/>
      <c r="UN684" s="255"/>
      <c r="UO684" s="255"/>
      <c r="UP684" s="255"/>
      <c r="UQ684" s="255"/>
      <c r="UR684" s="255"/>
      <c r="US684" s="255"/>
      <c r="UT684" s="255"/>
      <c r="UU684" s="255"/>
      <c r="UV684" s="255"/>
      <c r="UW684" s="255"/>
      <c r="UX684" s="255"/>
      <c r="UY684" s="255"/>
      <c r="UZ684" s="255"/>
      <c r="VA684" s="255"/>
      <c r="VB684" s="255"/>
      <c r="VC684" s="255"/>
      <c r="VD684" s="255"/>
      <c r="VE684" s="255"/>
      <c r="VF684" s="255"/>
      <c r="VG684" s="255"/>
      <c r="VH684" s="255"/>
      <c r="VI684" s="255"/>
      <c r="VJ684" s="255"/>
      <c r="VK684" s="255"/>
      <c r="VL684" s="255"/>
      <c r="VM684" s="255"/>
      <c r="VN684" s="255"/>
      <c r="VO684" s="255"/>
      <c r="VP684" s="255"/>
      <c r="VQ684" s="255"/>
      <c r="VR684" s="255"/>
      <c r="VS684" s="255"/>
      <c r="VT684" s="255"/>
      <c r="VU684" s="255"/>
      <c r="VV684" s="255"/>
      <c r="VW684" s="255"/>
      <c r="VX684" s="255"/>
      <c r="VY684" s="255"/>
      <c r="VZ684" s="255"/>
      <c r="WA684" s="255"/>
      <c r="WB684" s="255"/>
      <c r="WC684" s="255"/>
      <c r="WD684" s="255"/>
      <c r="WE684" s="255"/>
      <c r="WF684" s="255"/>
      <c r="WG684" s="255"/>
      <c r="WH684" s="255"/>
      <c r="WI684" s="255"/>
      <c r="WJ684" s="255"/>
      <c r="WK684" s="255"/>
      <c r="WL684" s="255"/>
      <c r="WM684" s="255"/>
      <c r="WN684" s="255"/>
      <c r="WO684" s="255"/>
      <c r="WP684" s="255"/>
      <c r="WQ684" s="255"/>
      <c r="WR684" s="255"/>
      <c r="WS684" s="255"/>
      <c r="WT684" s="255"/>
      <c r="WU684" s="255"/>
      <c r="WV684" s="255"/>
      <c r="WW684" s="255"/>
      <c r="WX684" s="255"/>
      <c r="WY684" s="255"/>
      <c r="WZ684" s="255"/>
      <c r="XA684" s="255"/>
      <c r="XB684" s="255"/>
      <c r="XC684" s="255"/>
      <c r="XD684" s="255"/>
      <c r="XE684" s="255"/>
      <c r="XF684" s="255"/>
      <c r="XG684" s="255"/>
      <c r="XH684" s="255"/>
      <c r="XI684" s="255"/>
      <c r="XJ684" s="255"/>
      <c r="XK684" s="255"/>
      <c r="XL684" s="255"/>
      <c r="XM684" s="255"/>
      <c r="XN684" s="255"/>
      <c r="XO684" s="255"/>
      <c r="XP684" s="255"/>
      <c r="XQ684" s="255"/>
      <c r="XR684" s="255"/>
      <c r="XS684" s="255"/>
      <c r="XT684" s="255"/>
      <c r="XU684" s="255"/>
      <c r="XV684" s="255"/>
      <c r="XW684" s="255"/>
      <c r="XX684" s="255"/>
      <c r="XY684" s="255"/>
      <c r="XZ684" s="255"/>
      <c r="YA684" s="255"/>
      <c r="YB684" s="255"/>
      <c r="YC684" s="255"/>
      <c r="YD684" s="255"/>
      <c r="YE684" s="255"/>
      <c r="YF684" s="255"/>
      <c r="YG684" s="255"/>
      <c r="YH684" s="255"/>
      <c r="YI684" s="255"/>
      <c r="YJ684" s="255"/>
      <c r="YK684" s="255"/>
      <c r="YL684" s="255"/>
      <c r="YM684" s="255"/>
      <c r="YN684" s="255"/>
      <c r="YO684" s="255"/>
      <c r="YP684" s="255"/>
      <c r="YQ684" s="255"/>
      <c r="YR684" s="255"/>
      <c r="YS684" s="255"/>
      <c r="YT684" s="255"/>
      <c r="YU684" s="255"/>
      <c r="YV684" s="255"/>
      <c r="YW684" s="255"/>
      <c r="YX684" s="255"/>
      <c r="YY684" s="255"/>
      <c r="YZ684" s="255"/>
      <c r="ZA684" s="255"/>
      <c r="ZB684" s="255"/>
      <c r="ZC684" s="255"/>
      <c r="ZD684" s="255"/>
      <c r="ZE684" s="255"/>
      <c r="ZF684" s="255"/>
      <c r="ZG684" s="255"/>
      <c r="ZH684" s="255"/>
      <c r="ZI684" s="255"/>
      <c r="ZJ684" s="255"/>
      <c r="ZK684" s="255"/>
      <c r="ZL684" s="255"/>
      <c r="ZM684" s="255"/>
      <c r="ZN684" s="255"/>
      <c r="ZO684" s="255"/>
      <c r="ZP684" s="255"/>
      <c r="ZQ684" s="255"/>
      <c r="ZR684" s="255"/>
      <c r="ZS684" s="255"/>
      <c r="ZT684" s="255"/>
      <c r="ZU684" s="255"/>
      <c r="ZV684" s="255"/>
      <c r="ZW684" s="255"/>
      <c r="ZX684" s="255"/>
      <c r="ZY684" s="255"/>
      <c r="ZZ684" s="255"/>
      <c r="AAA684" s="255"/>
      <c r="AAB684" s="255"/>
      <c r="AAC684" s="255"/>
      <c r="AAD684" s="255"/>
      <c r="AAE684" s="255"/>
      <c r="AAF684" s="255"/>
      <c r="AAG684" s="255"/>
      <c r="AAH684" s="255"/>
      <c r="AAI684" s="255"/>
      <c r="AAJ684" s="255"/>
      <c r="AAK684" s="255"/>
      <c r="AAL684" s="255"/>
      <c r="AAM684" s="255"/>
      <c r="AAN684" s="255"/>
      <c r="AAO684" s="255"/>
      <c r="AAP684" s="255"/>
      <c r="AAQ684" s="255"/>
      <c r="AAR684" s="255"/>
      <c r="AAS684" s="255"/>
      <c r="AAT684" s="255"/>
      <c r="AAU684" s="255"/>
      <c r="AAV684" s="255"/>
      <c r="AAW684" s="255"/>
      <c r="AAX684" s="255"/>
      <c r="AAY684" s="255"/>
      <c r="AAZ684" s="255"/>
      <c r="ABA684" s="255"/>
      <c r="ABB684" s="255"/>
      <c r="ABC684" s="255"/>
      <c r="ABD684" s="255"/>
      <c r="ABE684" s="255"/>
      <c r="ABF684" s="255"/>
      <c r="ABG684" s="255"/>
      <c r="ABH684" s="255"/>
      <c r="ABI684" s="255"/>
      <c r="ABJ684" s="255"/>
      <c r="ABK684" s="255"/>
      <c r="ABL684" s="255"/>
      <c r="ABM684" s="255"/>
      <c r="ABN684" s="255"/>
      <c r="ABO684" s="255"/>
      <c r="ABP684" s="255"/>
      <c r="ABQ684" s="255"/>
      <c r="ABR684" s="255"/>
      <c r="ABS684" s="255"/>
      <c r="ABT684" s="255"/>
      <c r="ABU684" s="255"/>
      <c r="ABV684" s="255"/>
      <c r="ABW684" s="255"/>
      <c r="ABX684" s="255"/>
      <c r="ABY684" s="255"/>
      <c r="ABZ684" s="255"/>
      <c r="ACA684" s="255"/>
      <c r="ACB684" s="255"/>
      <c r="ACC684" s="255"/>
      <c r="ACD684" s="255"/>
      <c r="ACE684" s="255"/>
      <c r="ACF684" s="255"/>
      <c r="ACG684" s="255"/>
      <c r="ACH684" s="255"/>
      <c r="ACI684" s="255"/>
      <c r="ACJ684" s="255"/>
      <c r="ACK684" s="255"/>
      <c r="ACL684" s="255"/>
      <c r="ACM684" s="255"/>
      <c r="ACN684" s="255"/>
      <c r="ACO684" s="255"/>
      <c r="ACP684" s="255"/>
      <c r="ACQ684" s="255"/>
      <c r="ACR684" s="255"/>
      <c r="ACS684" s="255"/>
      <c r="ACT684" s="255"/>
      <c r="ACU684" s="255"/>
      <c r="ACV684" s="255"/>
      <c r="ACW684" s="255"/>
      <c r="ACX684" s="255"/>
      <c r="ACY684" s="255"/>
      <c r="ACZ684" s="255"/>
      <c r="ADA684" s="255"/>
      <c r="ADB684" s="255"/>
      <c r="ADC684" s="255"/>
      <c r="ADD684" s="255"/>
      <c r="ADE684" s="255"/>
      <c r="ADF684" s="255"/>
      <c r="ADG684" s="255"/>
      <c r="ADH684" s="255"/>
      <c r="ADI684" s="255"/>
      <c r="ADJ684" s="255"/>
      <c r="ADK684" s="255"/>
      <c r="ADL684" s="255"/>
      <c r="ADM684" s="255"/>
      <c r="ADN684" s="255"/>
      <c r="ADO684" s="255"/>
      <c r="ADP684" s="255"/>
      <c r="ADQ684" s="255"/>
      <c r="ADR684" s="255"/>
      <c r="ADS684" s="255"/>
      <c r="ADT684" s="255"/>
      <c r="ADU684" s="255"/>
      <c r="ADV684" s="255"/>
      <c r="ADW684" s="255"/>
      <c r="ADX684" s="255"/>
      <c r="ADY684" s="255"/>
      <c r="ADZ684" s="255"/>
      <c r="AEA684" s="255"/>
      <c r="AEB684" s="255"/>
      <c r="AEC684" s="255"/>
      <c r="AED684" s="255"/>
      <c r="AEE684" s="255"/>
      <c r="AEF684" s="255"/>
      <c r="AEG684" s="255"/>
      <c r="AEH684" s="255"/>
      <c r="AEI684" s="255"/>
      <c r="AEJ684" s="255"/>
      <c r="AEK684" s="255"/>
      <c r="AEL684" s="255"/>
      <c r="AEM684" s="255"/>
      <c r="AEN684" s="255"/>
      <c r="AEO684" s="255"/>
      <c r="AEP684" s="255"/>
      <c r="AEQ684" s="255"/>
      <c r="AER684" s="255"/>
      <c r="AES684" s="255"/>
      <c r="AET684" s="255"/>
      <c r="AEU684" s="255"/>
      <c r="AEV684" s="255"/>
      <c r="AEW684" s="255"/>
      <c r="AEX684" s="255"/>
      <c r="AEY684" s="255"/>
      <c r="AEZ684" s="255"/>
      <c r="AFA684" s="255"/>
      <c r="AFB684" s="255"/>
      <c r="AFC684" s="255"/>
      <c r="AFD684" s="255"/>
      <c r="AFE684" s="255"/>
      <c r="AFF684" s="255"/>
      <c r="AFG684" s="255"/>
      <c r="AFH684" s="255"/>
      <c r="AFI684" s="255"/>
      <c r="AFJ684" s="255"/>
      <c r="AFK684" s="255"/>
      <c r="AFL684" s="255"/>
      <c r="AFM684" s="255"/>
      <c r="AFN684" s="255"/>
      <c r="AFO684" s="255"/>
      <c r="AFP684" s="255"/>
      <c r="AFQ684" s="255"/>
      <c r="AFR684" s="255"/>
      <c r="AFS684" s="255"/>
      <c r="AFT684" s="255"/>
      <c r="AFU684" s="255"/>
      <c r="AFV684" s="255"/>
      <c r="AFW684" s="255"/>
      <c r="AFX684" s="255"/>
      <c r="AFY684" s="255"/>
      <c r="AFZ684" s="255"/>
      <c r="AGA684" s="255"/>
      <c r="AGB684" s="255"/>
      <c r="AGC684" s="255"/>
      <c r="AGD684" s="255"/>
      <c r="AGE684" s="255"/>
      <c r="AGF684" s="255"/>
      <c r="AGG684" s="255"/>
      <c r="AGH684" s="255"/>
      <c r="AGI684" s="255"/>
      <c r="AGJ684" s="255"/>
      <c r="AGK684" s="255"/>
      <c r="AGL684" s="255"/>
      <c r="AGM684" s="255"/>
      <c r="AGN684" s="255"/>
      <c r="AGO684" s="255"/>
      <c r="AGP684" s="255"/>
      <c r="AGQ684" s="255"/>
      <c r="AGR684" s="255"/>
      <c r="AGS684" s="255"/>
      <c r="AGT684" s="255"/>
      <c r="AGU684" s="255"/>
      <c r="AGV684" s="255"/>
      <c r="AGW684" s="255"/>
      <c r="AGX684" s="255"/>
      <c r="AGY684" s="255"/>
      <c r="AGZ684" s="255"/>
      <c r="AHA684" s="255"/>
      <c r="AHB684" s="255"/>
      <c r="AHC684" s="255"/>
      <c r="AHD684" s="255"/>
      <c r="AHE684" s="255"/>
      <c r="AHF684" s="255"/>
      <c r="AHG684" s="255"/>
      <c r="AHH684" s="255"/>
      <c r="AHI684" s="255"/>
      <c r="AHJ684" s="255"/>
      <c r="AHK684" s="255"/>
      <c r="AHL684" s="255"/>
      <c r="AHM684" s="255"/>
      <c r="AHN684" s="255"/>
      <c r="AHO684" s="255"/>
      <c r="AHP684" s="255"/>
      <c r="AHQ684" s="255"/>
      <c r="AHR684" s="255"/>
      <c r="AHS684" s="255"/>
      <c r="AHT684" s="255"/>
      <c r="AHU684" s="255"/>
      <c r="AHV684" s="255"/>
      <c r="AHW684" s="255"/>
      <c r="AHX684" s="255"/>
      <c r="AHY684" s="255"/>
      <c r="AHZ684" s="255"/>
      <c r="AIA684" s="255"/>
      <c r="AIB684" s="255"/>
      <c r="AIC684" s="255"/>
      <c r="AID684" s="255"/>
      <c r="AIE684" s="255"/>
      <c r="AIF684" s="255"/>
      <c r="AIG684" s="255"/>
      <c r="AIH684" s="255"/>
      <c r="AII684" s="255"/>
      <c r="AIJ684" s="255"/>
      <c r="AIK684" s="255"/>
      <c r="AIL684" s="255"/>
      <c r="AIM684" s="255"/>
      <c r="AIN684" s="255"/>
      <c r="AIO684" s="255"/>
      <c r="AIP684" s="255"/>
      <c r="AIQ684" s="255"/>
      <c r="AIR684" s="255"/>
      <c r="AIS684" s="255"/>
      <c r="AIT684" s="255"/>
      <c r="AIU684" s="255"/>
      <c r="AIV684" s="255"/>
      <c r="AIW684" s="255"/>
      <c r="AIX684" s="255"/>
      <c r="AIY684" s="255"/>
      <c r="AIZ684" s="255"/>
      <c r="AJA684" s="255"/>
      <c r="AJB684" s="255"/>
      <c r="AJC684" s="255"/>
      <c r="AJD684" s="255"/>
      <c r="AJE684" s="255"/>
      <c r="AJF684" s="255"/>
      <c r="AJG684" s="255"/>
      <c r="AJH684" s="255"/>
      <c r="AJI684" s="255"/>
      <c r="AJJ684" s="255"/>
      <c r="AJK684" s="255"/>
      <c r="AJL684" s="255"/>
      <c r="AJM684" s="255"/>
      <c r="AJN684" s="255"/>
      <c r="AJO684" s="255"/>
      <c r="AJP684" s="255"/>
      <c r="AJQ684" s="255"/>
      <c r="AJR684" s="255"/>
      <c r="AJS684" s="255"/>
      <c r="AJT684" s="255"/>
      <c r="AJU684" s="255"/>
      <c r="AJV684" s="255"/>
      <c r="AJW684" s="255"/>
      <c r="AJX684" s="255"/>
      <c r="AJY684" s="255"/>
      <c r="AJZ684" s="255"/>
      <c r="AKA684" s="255"/>
      <c r="AKB684" s="255"/>
      <c r="AKC684" s="255"/>
      <c r="AKD684" s="255"/>
      <c r="AKE684" s="255"/>
      <c r="AKF684" s="255"/>
      <c r="AKG684" s="255"/>
      <c r="AKH684" s="255"/>
      <c r="AKI684" s="255"/>
      <c r="AKJ684" s="255"/>
      <c r="AKK684" s="255"/>
      <c r="AKL684" s="255"/>
      <c r="AKM684" s="255"/>
      <c r="AKN684" s="255"/>
      <c r="AKO684" s="255"/>
      <c r="AKP684" s="255"/>
      <c r="AKQ684" s="255"/>
      <c r="AKR684" s="255"/>
      <c r="AKS684" s="255"/>
      <c r="AKT684" s="255"/>
      <c r="AKU684" s="255"/>
      <c r="AKV684" s="255"/>
      <c r="AKW684" s="255"/>
      <c r="AKX684" s="255"/>
      <c r="AKY684" s="255"/>
      <c r="AKZ684" s="255"/>
      <c r="ALA684" s="255"/>
      <c r="ALB684" s="255"/>
      <c r="ALC684" s="255"/>
      <c r="ALD684" s="255"/>
      <c r="ALE684" s="255"/>
      <c r="ALF684" s="255"/>
      <c r="ALG684" s="255"/>
      <c r="ALH684" s="255"/>
      <c r="ALI684" s="255"/>
      <c r="ALJ684" s="255"/>
      <c r="ALK684" s="255"/>
      <c r="ALL684" s="255"/>
      <c r="ALM684" s="255"/>
      <c r="ALN684" s="255"/>
      <c r="ALO684" s="255"/>
      <c r="ALP684" s="255"/>
      <c r="ALQ684" s="255"/>
      <c r="ALR684" s="255"/>
      <c r="ALS684" s="255"/>
      <c r="ALT684" s="255"/>
      <c r="ALU684" s="255"/>
      <c r="ALV684" s="255"/>
      <c r="ALW684" s="255"/>
      <c r="ALX684" s="255"/>
      <c r="ALY684" s="255"/>
      <c r="ALZ684" s="255"/>
      <c r="AMA684" s="255"/>
      <c r="AMB684" s="255"/>
      <c r="AMC684" s="255"/>
      <c r="AMD684" s="255"/>
      <c r="AME684" s="255"/>
      <c r="AMF684" s="255"/>
      <c r="AMG684" s="255"/>
      <c r="AMH684" s="255"/>
      <c r="AMI684" s="255"/>
      <c r="AMJ684" s="255"/>
    </row>
    <row r="685" spans="1:1024" s="256" customFormat="1" ht="42.75">
      <c r="A685" s="14" t="s">
        <v>1</v>
      </c>
      <c r="B685" s="65" t="s">
        <v>2</v>
      </c>
      <c r="C685" s="65" t="s">
        <v>3</v>
      </c>
      <c r="D685" s="65" t="s">
        <v>4</v>
      </c>
      <c r="E685" s="65" t="s">
        <v>5</v>
      </c>
      <c r="F685" s="254"/>
      <c r="G685" s="254"/>
      <c r="H685" s="254"/>
      <c r="I685" s="254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/>
      <c r="V685" s="255"/>
      <c r="W685" s="255"/>
      <c r="X685" s="255"/>
      <c r="Y685" s="255"/>
      <c r="Z685" s="255"/>
      <c r="AA685" s="255"/>
      <c r="AB685" s="255"/>
      <c r="AC685" s="255"/>
      <c r="AD685" s="255"/>
      <c r="AE685" s="255"/>
      <c r="AF685" s="255"/>
      <c r="AG685" s="255"/>
      <c r="AH685" s="255"/>
      <c r="AI685" s="255"/>
      <c r="AJ685" s="255"/>
      <c r="AK685" s="255"/>
      <c r="AL685" s="255"/>
      <c r="AM685" s="255"/>
      <c r="AN685" s="255"/>
      <c r="AO685" s="255"/>
      <c r="AP685" s="255"/>
      <c r="AQ685" s="255"/>
      <c r="AR685" s="255"/>
      <c r="AS685" s="255"/>
      <c r="AT685" s="255"/>
      <c r="AU685" s="255"/>
      <c r="AV685" s="255"/>
      <c r="AW685" s="255"/>
      <c r="AX685" s="255"/>
      <c r="AY685" s="255"/>
      <c r="AZ685" s="255"/>
      <c r="BA685" s="255"/>
      <c r="BB685" s="255"/>
      <c r="BC685" s="255"/>
      <c r="BD685" s="255"/>
      <c r="BE685" s="255"/>
      <c r="BF685" s="255"/>
      <c r="BG685" s="255"/>
      <c r="BH685" s="255"/>
      <c r="BI685" s="255"/>
      <c r="BJ685" s="255"/>
      <c r="BK685" s="255"/>
      <c r="BL685" s="255"/>
      <c r="BM685" s="255"/>
      <c r="BN685" s="255"/>
      <c r="BO685" s="255"/>
      <c r="BP685" s="255"/>
      <c r="BQ685" s="255"/>
      <c r="BR685" s="255"/>
      <c r="BS685" s="255"/>
      <c r="BT685" s="255"/>
      <c r="BU685" s="255"/>
      <c r="BV685" s="255"/>
      <c r="BW685" s="255"/>
      <c r="BX685" s="255"/>
      <c r="BY685" s="255"/>
      <c r="BZ685" s="255"/>
      <c r="CA685" s="255"/>
      <c r="CB685" s="255"/>
      <c r="CC685" s="255"/>
      <c r="CD685" s="255"/>
      <c r="CE685" s="255"/>
      <c r="CF685" s="255"/>
      <c r="CG685" s="255"/>
      <c r="CH685" s="255"/>
      <c r="CI685" s="255"/>
      <c r="CJ685" s="255"/>
      <c r="CK685" s="255"/>
      <c r="CL685" s="255"/>
      <c r="CM685" s="255"/>
      <c r="CN685" s="255"/>
      <c r="CO685" s="255"/>
      <c r="CP685" s="255"/>
      <c r="CQ685" s="255"/>
      <c r="CR685" s="255"/>
      <c r="CS685" s="255"/>
      <c r="CT685" s="255"/>
      <c r="CU685" s="255"/>
      <c r="CV685" s="255"/>
      <c r="CW685" s="255"/>
      <c r="CX685" s="255"/>
      <c r="CY685" s="255"/>
      <c r="CZ685" s="255"/>
      <c r="DA685" s="255"/>
      <c r="DB685" s="255"/>
      <c r="DC685" s="255"/>
      <c r="DD685" s="255"/>
      <c r="DE685" s="255"/>
      <c r="DF685" s="255"/>
      <c r="DG685" s="255"/>
      <c r="DH685" s="255"/>
      <c r="DI685" s="255"/>
      <c r="DJ685" s="255"/>
      <c r="DK685" s="255"/>
      <c r="DL685" s="255"/>
      <c r="DM685" s="255"/>
      <c r="DN685" s="255"/>
      <c r="DO685" s="255"/>
      <c r="DP685" s="255"/>
      <c r="DQ685" s="255"/>
      <c r="DR685" s="255"/>
      <c r="DS685" s="255"/>
      <c r="DT685" s="255"/>
      <c r="DU685" s="255"/>
      <c r="DV685" s="255"/>
      <c r="DW685" s="255"/>
      <c r="DX685" s="255"/>
      <c r="DY685" s="255"/>
      <c r="DZ685" s="255"/>
      <c r="EA685" s="255"/>
      <c r="EB685" s="255"/>
      <c r="EC685" s="255"/>
      <c r="ED685" s="255"/>
      <c r="EE685" s="255"/>
      <c r="EF685" s="255"/>
      <c r="EG685" s="255"/>
      <c r="EH685" s="255"/>
      <c r="EI685" s="255"/>
      <c r="EJ685" s="255"/>
      <c r="EK685" s="255"/>
      <c r="EL685" s="255"/>
      <c r="EM685" s="255"/>
      <c r="EN685" s="255"/>
      <c r="EO685" s="255"/>
      <c r="EP685" s="255"/>
      <c r="EQ685" s="255"/>
      <c r="ER685" s="255"/>
      <c r="ES685" s="255"/>
      <c r="ET685" s="255"/>
      <c r="EU685" s="255"/>
      <c r="EV685" s="255"/>
      <c r="EW685" s="255"/>
      <c r="EX685" s="255"/>
      <c r="EY685" s="255"/>
      <c r="EZ685" s="255"/>
      <c r="FA685" s="255"/>
      <c r="FB685" s="255"/>
      <c r="FC685" s="255"/>
      <c r="FD685" s="255"/>
      <c r="FE685" s="255"/>
      <c r="FF685" s="255"/>
      <c r="FG685" s="255"/>
      <c r="FH685" s="255"/>
      <c r="FI685" s="255"/>
      <c r="FJ685" s="255"/>
      <c r="FK685" s="255"/>
      <c r="FL685" s="255"/>
      <c r="FM685" s="255"/>
      <c r="FN685" s="255"/>
      <c r="FO685" s="255"/>
      <c r="FP685" s="255"/>
      <c r="FQ685" s="255"/>
      <c r="FR685" s="255"/>
      <c r="FS685" s="255"/>
      <c r="FT685" s="255"/>
      <c r="FU685" s="255"/>
      <c r="FV685" s="255"/>
      <c r="FW685" s="255"/>
      <c r="FX685" s="255"/>
      <c r="FY685" s="255"/>
      <c r="FZ685" s="255"/>
      <c r="GA685" s="255"/>
      <c r="GB685" s="255"/>
      <c r="GC685" s="255"/>
      <c r="GD685" s="255"/>
      <c r="GE685" s="255"/>
      <c r="GF685" s="255"/>
      <c r="GG685" s="255"/>
      <c r="GH685" s="255"/>
      <c r="GI685" s="255"/>
      <c r="GJ685" s="255"/>
      <c r="GK685" s="255"/>
      <c r="GL685" s="255"/>
      <c r="GM685" s="255"/>
      <c r="GN685" s="255"/>
      <c r="GO685" s="255"/>
      <c r="GP685" s="255"/>
      <c r="GQ685" s="255"/>
      <c r="GR685" s="255"/>
      <c r="GS685" s="255"/>
      <c r="GT685" s="255"/>
      <c r="GU685" s="255"/>
      <c r="GV685" s="255"/>
      <c r="GW685" s="255"/>
      <c r="GX685" s="255"/>
      <c r="GY685" s="255"/>
      <c r="GZ685" s="255"/>
      <c r="HA685" s="255"/>
      <c r="HB685" s="255"/>
      <c r="HC685" s="255"/>
      <c r="HD685" s="255"/>
      <c r="HE685" s="255"/>
      <c r="HF685" s="255"/>
      <c r="HG685" s="255"/>
      <c r="HH685" s="255"/>
      <c r="HI685" s="255"/>
      <c r="HJ685" s="255"/>
      <c r="HK685" s="255"/>
      <c r="HL685" s="255"/>
      <c r="HM685" s="255"/>
      <c r="HN685" s="255"/>
      <c r="HO685" s="255"/>
      <c r="HP685" s="255"/>
      <c r="HQ685" s="255"/>
      <c r="HR685" s="255"/>
      <c r="HS685" s="255"/>
      <c r="HT685" s="255"/>
      <c r="HU685" s="255"/>
      <c r="HV685" s="255"/>
      <c r="HW685" s="255"/>
      <c r="HX685" s="255"/>
      <c r="HY685" s="255"/>
      <c r="HZ685" s="255"/>
      <c r="IA685" s="255"/>
      <c r="IB685" s="255"/>
      <c r="IC685" s="255"/>
      <c r="ID685" s="255"/>
      <c r="IE685" s="255"/>
      <c r="IF685" s="255"/>
      <c r="IG685" s="255"/>
      <c r="IH685" s="255"/>
      <c r="II685" s="255"/>
      <c r="IJ685" s="255"/>
      <c r="IK685" s="255"/>
      <c r="IL685" s="255"/>
      <c r="IM685" s="255"/>
      <c r="IN685" s="255"/>
      <c r="IO685" s="255"/>
      <c r="IP685" s="255"/>
      <c r="IQ685" s="255"/>
      <c r="IR685" s="255"/>
      <c r="IS685" s="255"/>
      <c r="IT685" s="255"/>
      <c r="IU685" s="255"/>
      <c r="IV685" s="255"/>
      <c r="IW685" s="255"/>
      <c r="IX685" s="255"/>
      <c r="IY685" s="255"/>
      <c r="IZ685" s="255"/>
      <c r="JA685" s="255"/>
      <c r="JB685" s="255"/>
      <c r="JC685" s="255"/>
      <c r="JD685" s="255"/>
      <c r="JE685" s="255"/>
      <c r="JF685" s="255"/>
      <c r="JG685" s="255"/>
      <c r="JH685" s="255"/>
      <c r="JI685" s="255"/>
      <c r="JJ685" s="255"/>
      <c r="JK685" s="255"/>
      <c r="JL685" s="255"/>
      <c r="JM685" s="255"/>
      <c r="JN685" s="255"/>
      <c r="JO685" s="255"/>
      <c r="JP685" s="255"/>
      <c r="JQ685" s="255"/>
      <c r="JR685" s="255"/>
      <c r="JS685" s="255"/>
      <c r="JT685" s="255"/>
      <c r="JU685" s="255"/>
      <c r="JV685" s="255"/>
      <c r="JW685" s="255"/>
      <c r="JX685" s="255"/>
      <c r="JY685" s="255"/>
      <c r="JZ685" s="255"/>
      <c r="KA685" s="255"/>
      <c r="KB685" s="255"/>
      <c r="KC685" s="255"/>
      <c r="KD685" s="255"/>
      <c r="KE685" s="255"/>
      <c r="KF685" s="255"/>
      <c r="KG685" s="255"/>
      <c r="KH685" s="255"/>
      <c r="KI685" s="255"/>
      <c r="KJ685" s="255"/>
      <c r="KK685" s="255"/>
      <c r="KL685" s="255"/>
      <c r="KM685" s="255"/>
      <c r="KN685" s="255"/>
      <c r="KO685" s="255"/>
      <c r="KP685" s="255"/>
      <c r="KQ685" s="255"/>
      <c r="KR685" s="255"/>
      <c r="KS685" s="255"/>
      <c r="KT685" s="255"/>
      <c r="KU685" s="255"/>
      <c r="KV685" s="255"/>
      <c r="KW685" s="255"/>
      <c r="KX685" s="255"/>
      <c r="KY685" s="255"/>
      <c r="KZ685" s="255"/>
      <c r="LA685" s="255"/>
      <c r="LB685" s="255"/>
      <c r="LC685" s="255"/>
      <c r="LD685" s="255"/>
      <c r="LE685" s="255"/>
      <c r="LF685" s="255"/>
      <c r="LG685" s="255"/>
      <c r="LH685" s="255"/>
      <c r="LI685" s="255"/>
      <c r="LJ685" s="255"/>
      <c r="LK685" s="255"/>
      <c r="LL685" s="255"/>
      <c r="LM685" s="255"/>
      <c r="LN685" s="255"/>
      <c r="LO685" s="255"/>
      <c r="LP685" s="255"/>
      <c r="LQ685" s="255"/>
      <c r="LR685" s="255"/>
      <c r="LS685" s="255"/>
      <c r="LT685" s="255"/>
      <c r="LU685" s="255"/>
      <c r="LV685" s="255"/>
      <c r="LW685" s="255"/>
      <c r="LX685" s="255"/>
      <c r="LY685" s="255"/>
      <c r="LZ685" s="255"/>
      <c r="MA685" s="255"/>
      <c r="MB685" s="255"/>
      <c r="MC685" s="255"/>
      <c r="MD685" s="255"/>
      <c r="ME685" s="255"/>
      <c r="MF685" s="255"/>
      <c r="MG685" s="255"/>
      <c r="MH685" s="255"/>
      <c r="MI685" s="255"/>
      <c r="MJ685" s="255"/>
      <c r="MK685" s="255"/>
      <c r="ML685" s="255"/>
      <c r="MM685" s="255"/>
      <c r="MN685" s="255"/>
      <c r="MO685" s="255"/>
      <c r="MP685" s="255"/>
      <c r="MQ685" s="255"/>
      <c r="MR685" s="255"/>
      <c r="MS685" s="255"/>
      <c r="MT685" s="255"/>
      <c r="MU685" s="255"/>
      <c r="MV685" s="255"/>
      <c r="MW685" s="255"/>
      <c r="MX685" s="255"/>
      <c r="MY685" s="255"/>
      <c r="MZ685" s="255"/>
      <c r="NA685" s="255"/>
      <c r="NB685" s="255"/>
      <c r="NC685" s="255"/>
      <c r="ND685" s="255"/>
      <c r="NE685" s="255"/>
      <c r="NF685" s="255"/>
      <c r="NG685" s="255"/>
      <c r="NH685" s="255"/>
      <c r="NI685" s="255"/>
      <c r="NJ685" s="255"/>
      <c r="NK685" s="255"/>
      <c r="NL685" s="255"/>
      <c r="NM685" s="255"/>
      <c r="NN685" s="255"/>
      <c r="NO685" s="255"/>
      <c r="NP685" s="255"/>
      <c r="NQ685" s="255"/>
      <c r="NR685" s="255"/>
      <c r="NS685" s="255"/>
      <c r="NT685" s="255"/>
      <c r="NU685" s="255"/>
      <c r="NV685" s="255"/>
      <c r="NW685" s="255"/>
      <c r="NX685" s="255"/>
      <c r="NY685" s="255"/>
      <c r="NZ685" s="255"/>
      <c r="OA685" s="255"/>
      <c r="OB685" s="255"/>
      <c r="OC685" s="255"/>
      <c r="OD685" s="255"/>
      <c r="OE685" s="255"/>
      <c r="OF685" s="255"/>
      <c r="OG685" s="255"/>
      <c r="OH685" s="255"/>
      <c r="OI685" s="255"/>
      <c r="OJ685" s="255"/>
      <c r="OK685" s="255"/>
      <c r="OL685" s="255"/>
      <c r="OM685" s="255"/>
      <c r="ON685" s="255"/>
      <c r="OO685" s="255"/>
      <c r="OP685" s="255"/>
      <c r="OQ685" s="255"/>
      <c r="OR685" s="255"/>
      <c r="OS685" s="255"/>
      <c r="OT685" s="255"/>
      <c r="OU685" s="255"/>
      <c r="OV685" s="255"/>
      <c r="OW685" s="255"/>
      <c r="OX685" s="255"/>
      <c r="OY685" s="255"/>
      <c r="OZ685" s="255"/>
      <c r="PA685" s="255"/>
      <c r="PB685" s="255"/>
      <c r="PC685" s="255"/>
      <c r="PD685" s="255"/>
      <c r="PE685" s="255"/>
      <c r="PF685" s="255"/>
      <c r="PG685" s="255"/>
      <c r="PH685" s="255"/>
      <c r="PI685" s="255"/>
      <c r="PJ685" s="255"/>
      <c r="PK685" s="255"/>
      <c r="PL685" s="255"/>
      <c r="PM685" s="255"/>
      <c r="PN685" s="255"/>
      <c r="PO685" s="255"/>
      <c r="PP685" s="255"/>
      <c r="PQ685" s="255"/>
      <c r="PR685" s="255"/>
      <c r="PS685" s="255"/>
      <c r="PT685" s="255"/>
      <c r="PU685" s="255"/>
      <c r="PV685" s="255"/>
      <c r="PW685" s="255"/>
      <c r="PX685" s="255"/>
      <c r="PY685" s="255"/>
      <c r="PZ685" s="255"/>
      <c r="QA685" s="255"/>
      <c r="QB685" s="255"/>
      <c r="QC685" s="255"/>
      <c r="QD685" s="255"/>
      <c r="QE685" s="255"/>
      <c r="QF685" s="255"/>
      <c r="QG685" s="255"/>
      <c r="QH685" s="255"/>
      <c r="QI685" s="255"/>
      <c r="QJ685" s="255"/>
      <c r="QK685" s="255"/>
      <c r="QL685" s="255"/>
      <c r="QM685" s="255"/>
      <c r="QN685" s="255"/>
      <c r="QO685" s="255"/>
      <c r="QP685" s="255"/>
      <c r="QQ685" s="255"/>
      <c r="QR685" s="255"/>
      <c r="QS685" s="255"/>
      <c r="QT685" s="255"/>
      <c r="QU685" s="255"/>
      <c r="QV685" s="255"/>
      <c r="QW685" s="255"/>
      <c r="QX685" s="255"/>
      <c r="QY685" s="255"/>
      <c r="QZ685" s="255"/>
      <c r="RA685" s="255"/>
      <c r="RB685" s="255"/>
      <c r="RC685" s="255"/>
      <c r="RD685" s="255"/>
      <c r="RE685" s="255"/>
      <c r="RF685" s="255"/>
      <c r="RG685" s="255"/>
      <c r="RH685" s="255"/>
      <c r="RI685" s="255"/>
      <c r="RJ685" s="255"/>
      <c r="RK685" s="255"/>
      <c r="RL685" s="255"/>
      <c r="RM685" s="255"/>
      <c r="RN685" s="255"/>
      <c r="RO685" s="255"/>
      <c r="RP685" s="255"/>
      <c r="RQ685" s="255"/>
      <c r="RR685" s="255"/>
      <c r="RS685" s="255"/>
      <c r="RT685" s="255"/>
      <c r="RU685" s="255"/>
      <c r="RV685" s="255"/>
      <c r="RW685" s="255"/>
      <c r="RX685" s="255"/>
      <c r="RY685" s="255"/>
      <c r="RZ685" s="255"/>
      <c r="SA685" s="255"/>
      <c r="SB685" s="255"/>
      <c r="SC685" s="255"/>
      <c r="SD685" s="255"/>
      <c r="SE685" s="255"/>
      <c r="SF685" s="255"/>
      <c r="SG685" s="255"/>
      <c r="SH685" s="255"/>
      <c r="SI685" s="255"/>
      <c r="SJ685" s="255"/>
      <c r="SK685" s="255"/>
      <c r="SL685" s="255"/>
      <c r="SM685" s="255"/>
      <c r="SN685" s="255"/>
      <c r="SO685" s="255"/>
      <c r="SP685" s="255"/>
      <c r="SQ685" s="255"/>
      <c r="SR685" s="255"/>
      <c r="SS685" s="255"/>
      <c r="ST685" s="255"/>
      <c r="SU685" s="255"/>
      <c r="SV685" s="255"/>
      <c r="SW685" s="255"/>
      <c r="SX685" s="255"/>
      <c r="SY685" s="255"/>
      <c r="SZ685" s="255"/>
      <c r="TA685" s="255"/>
      <c r="TB685" s="255"/>
      <c r="TC685" s="255"/>
      <c r="TD685" s="255"/>
      <c r="TE685" s="255"/>
      <c r="TF685" s="255"/>
      <c r="TG685" s="255"/>
      <c r="TH685" s="255"/>
      <c r="TI685" s="255"/>
      <c r="TJ685" s="255"/>
      <c r="TK685" s="255"/>
      <c r="TL685" s="255"/>
      <c r="TM685" s="255"/>
      <c r="TN685" s="255"/>
      <c r="TO685" s="255"/>
      <c r="TP685" s="255"/>
      <c r="TQ685" s="255"/>
      <c r="TR685" s="255"/>
      <c r="TS685" s="255"/>
      <c r="TT685" s="255"/>
      <c r="TU685" s="255"/>
      <c r="TV685" s="255"/>
      <c r="TW685" s="255"/>
      <c r="TX685" s="255"/>
      <c r="TY685" s="255"/>
      <c r="TZ685" s="255"/>
      <c r="UA685" s="255"/>
      <c r="UB685" s="255"/>
      <c r="UC685" s="255"/>
      <c r="UD685" s="255"/>
      <c r="UE685" s="255"/>
      <c r="UF685" s="255"/>
      <c r="UG685" s="255"/>
      <c r="UH685" s="255"/>
      <c r="UI685" s="255"/>
      <c r="UJ685" s="255"/>
      <c r="UK685" s="255"/>
      <c r="UL685" s="255"/>
      <c r="UM685" s="255"/>
      <c r="UN685" s="255"/>
      <c r="UO685" s="255"/>
      <c r="UP685" s="255"/>
      <c r="UQ685" s="255"/>
      <c r="UR685" s="255"/>
      <c r="US685" s="255"/>
      <c r="UT685" s="255"/>
      <c r="UU685" s="255"/>
      <c r="UV685" s="255"/>
      <c r="UW685" s="255"/>
      <c r="UX685" s="255"/>
      <c r="UY685" s="255"/>
      <c r="UZ685" s="255"/>
      <c r="VA685" s="255"/>
      <c r="VB685" s="255"/>
      <c r="VC685" s="255"/>
      <c r="VD685" s="255"/>
      <c r="VE685" s="255"/>
      <c r="VF685" s="255"/>
      <c r="VG685" s="255"/>
      <c r="VH685" s="255"/>
      <c r="VI685" s="255"/>
      <c r="VJ685" s="255"/>
      <c r="VK685" s="255"/>
      <c r="VL685" s="255"/>
      <c r="VM685" s="255"/>
      <c r="VN685" s="255"/>
      <c r="VO685" s="255"/>
      <c r="VP685" s="255"/>
      <c r="VQ685" s="255"/>
      <c r="VR685" s="255"/>
      <c r="VS685" s="255"/>
      <c r="VT685" s="255"/>
      <c r="VU685" s="255"/>
      <c r="VV685" s="255"/>
      <c r="VW685" s="255"/>
      <c r="VX685" s="255"/>
      <c r="VY685" s="255"/>
      <c r="VZ685" s="255"/>
      <c r="WA685" s="255"/>
      <c r="WB685" s="255"/>
      <c r="WC685" s="255"/>
      <c r="WD685" s="255"/>
      <c r="WE685" s="255"/>
      <c r="WF685" s="255"/>
      <c r="WG685" s="255"/>
      <c r="WH685" s="255"/>
      <c r="WI685" s="255"/>
      <c r="WJ685" s="255"/>
      <c r="WK685" s="255"/>
      <c r="WL685" s="255"/>
      <c r="WM685" s="255"/>
      <c r="WN685" s="255"/>
      <c r="WO685" s="255"/>
      <c r="WP685" s="255"/>
      <c r="WQ685" s="255"/>
      <c r="WR685" s="255"/>
      <c r="WS685" s="255"/>
      <c r="WT685" s="255"/>
      <c r="WU685" s="255"/>
      <c r="WV685" s="255"/>
      <c r="WW685" s="255"/>
      <c r="WX685" s="255"/>
      <c r="WY685" s="255"/>
      <c r="WZ685" s="255"/>
      <c r="XA685" s="255"/>
      <c r="XB685" s="255"/>
      <c r="XC685" s="255"/>
      <c r="XD685" s="255"/>
      <c r="XE685" s="255"/>
      <c r="XF685" s="255"/>
      <c r="XG685" s="255"/>
      <c r="XH685" s="255"/>
      <c r="XI685" s="255"/>
      <c r="XJ685" s="255"/>
      <c r="XK685" s="255"/>
      <c r="XL685" s="255"/>
      <c r="XM685" s="255"/>
      <c r="XN685" s="255"/>
      <c r="XO685" s="255"/>
      <c r="XP685" s="255"/>
      <c r="XQ685" s="255"/>
      <c r="XR685" s="255"/>
      <c r="XS685" s="255"/>
      <c r="XT685" s="255"/>
      <c r="XU685" s="255"/>
      <c r="XV685" s="255"/>
      <c r="XW685" s="255"/>
      <c r="XX685" s="255"/>
      <c r="XY685" s="255"/>
      <c r="XZ685" s="255"/>
      <c r="YA685" s="255"/>
      <c r="YB685" s="255"/>
      <c r="YC685" s="255"/>
      <c r="YD685" s="255"/>
      <c r="YE685" s="255"/>
      <c r="YF685" s="255"/>
      <c r="YG685" s="255"/>
      <c r="YH685" s="255"/>
      <c r="YI685" s="255"/>
      <c r="YJ685" s="255"/>
      <c r="YK685" s="255"/>
      <c r="YL685" s="255"/>
      <c r="YM685" s="255"/>
      <c r="YN685" s="255"/>
      <c r="YO685" s="255"/>
      <c r="YP685" s="255"/>
      <c r="YQ685" s="255"/>
      <c r="YR685" s="255"/>
      <c r="YS685" s="255"/>
      <c r="YT685" s="255"/>
      <c r="YU685" s="255"/>
      <c r="YV685" s="255"/>
      <c r="YW685" s="255"/>
      <c r="YX685" s="255"/>
      <c r="YY685" s="255"/>
      <c r="YZ685" s="255"/>
      <c r="ZA685" s="255"/>
      <c r="ZB685" s="255"/>
      <c r="ZC685" s="255"/>
      <c r="ZD685" s="255"/>
      <c r="ZE685" s="255"/>
      <c r="ZF685" s="255"/>
      <c r="ZG685" s="255"/>
      <c r="ZH685" s="255"/>
      <c r="ZI685" s="255"/>
      <c r="ZJ685" s="255"/>
      <c r="ZK685" s="255"/>
      <c r="ZL685" s="255"/>
      <c r="ZM685" s="255"/>
      <c r="ZN685" s="255"/>
      <c r="ZO685" s="255"/>
      <c r="ZP685" s="255"/>
      <c r="ZQ685" s="255"/>
      <c r="ZR685" s="255"/>
      <c r="ZS685" s="255"/>
      <c r="ZT685" s="255"/>
      <c r="ZU685" s="255"/>
      <c r="ZV685" s="255"/>
      <c r="ZW685" s="255"/>
      <c r="ZX685" s="255"/>
      <c r="ZY685" s="255"/>
      <c r="ZZ685" s="255"/>
      <c r="AAA685" s="255"/>
      <c r="AAB685" s="255"/>
      <c r="AAC685" s="255"/>
      <c r="AAD685" s="255"/>
      <c r="AAE685" s="255"/>
      <c r="AAF685" s="255"/>
      <c r="AAG685" s="255"/>
      <c r="AAH685" s="255"/>
      <c r="AAI685" s="255"/>
      <c r="AAJ685" s="255"/>
      <c r="AAK685" s="255"/>
      <c r="AAL685" s="255"/>
      <c r="AAM685" s="255"/>
      <c r="AAN685" s="255"/>
      <c r="AAO685" s="255"/>
      <c r="AAP685" s="255"/>
      <c r="AAQ685" s="255"/>
      <c r="AAR685" s="255"/>
      <c r="AAS685" s="255"/>
      <c r="AAT685" s="255"/>
      <c r="AAU685" s="255"/>
      <c r="AAV685" s="255"/>
      <c r="AAW685" s="255"/>
      <c r="AAX685" s="255"/>
      <c r="AAY685" s="255"/>
      <c r="AAZ685" s="255"/>
      <c r="ABA685" s="255"/>
      <c r="ABB685" s="255"/>
      <c r="ABC685" s="255"/>
      <c r="ABD685" s="255"/>
      <c r="ABE685" s="255"/>
      <c r="ABF685" s="255"/>
      <c r="ABG685" s="255"/>
      <c r="ABH685" s="255"/>
      <c r="ABI685" s="255"/>
      <c r="ABJ685" s="255"/>
      <c r="ABK685" s="255"/>
      <c r="ABL685" s="255"/>
      <c r="ABM685" s="255"/>
      <c r="ABN685" s="255"/>
      <c r="ABO685" s="255"/>
      <c r="ABP685" s="255"/>
      <c r="ABQ685" s="255"/>
      <c r="ABR685" s="255"/>
      <c r="ABS685" s="255"/>
      <c r="ABT685" s="255"/>
      <c r="ABU685" s="255"/>
      <c r="ABV685" s="255"/>
      <c r="ABW685" s="255"/>
      <c r="ABX685" s="255"/>
      <c r="ABY685" s="255"/>
      <c r="ABZ685" s="255"/>
      <c r="ACA685" s="255"/>
      <c r="ACB685" s="255"/>
      <c r="ACC685" s="255"/>
      <c r="ACD685" s="255"/>
      <c r="ACE685" s="255"/>
      <c r="ACF685" s="255"/>
      <c r="ACG685" s="255"/>
      <c r="ACH685" s="255"/>
      <c r="ACI685" s="255"/>
      <c r="ACJ685" s="255"/>
      <c r="ACK685" s="255"/>
      <c r="ACL685" s="255"/>
      <c r="ACM685" s="255"/>
      <c r="ACN685" s="255"/>
      <c r="ACO685" s="255"/>
      <c r="ACP685" s="255"/>
      <c r="ACQ685" s="255"/>
      <c r="ACR685" s="255"/>
      <c r="ACS685" s="255"/>
      <c r="ACT685" s="255"/>
      <c r="ACU685" s="255"/>
      <c r="ACV685" s="255"/>
      <c r="ACW685" s="255"/>
      <c r="ACX685" s="255"/>
      <c r="ACY685" s="255"/>
      <c r="ACZ685" s="255"/>
      <c r="ADA685" s="255"/>
      <c r="ADB685" s="255"/>
      <c r="ADC685" s="255"/>
      <c r="ADD685" s="255"/>
      <c r="ADE685" s="255"/>
      <c r="ADF685" s="255"/>
      <c r="ADG685" s="255"/>
      <c r="ADH685" s="255"/>
      <c r="ADI685" s="255"/>
      <c r="ADJ685" s="255"/>
      <c r="ADK685" s="255"/>
      <c r="ADL685" s="255"/>
      <c r="ADM685" s="255"/>
      <c r="ADN685" s="255"/>
      <c r="ADO685" s="255"/>
      <c r="ADP685" s="255"/>
      <c r="ADQ685" s="255"/>
      <c r="ADR685" s="255"/>
      <c r="ADS685" s="255"/>
      <c r="ADT685" s="255"/>
      <c r="ADU685" s="255"/>
      <c r="ADV685" s="255"/>
      <c r="ADW685" s="255"/>
      <c r="ADX685" s="255"/>
      <c r="ADY685" s="255"/>
      <c r="ADZ685" s="255"/>
      <c r="AEA685" s="255"/>
      <c r="AEB685" s="255"/>
      <c r="AEC685" s="255"/>
      <c r="AED685" s="255"/>
      <c r="AEE685" s="255"/>
      <c r="AEF685" s="255"/>
      <c r="AEG685" s="255"/>
      <c r="AEH685" s="255"/>
      <c r="AEI685" s="255"/>
      <c r="AEJ685" s="255"/>
      <c r="AEK685" s="255"/>
      <c r="AEL685" s="255"/>
      <c r="AEM685" s="255"/>
      <c r="AEN685" s="255"/>
      <c r="AEO685" s="255"/>
      <c r="AEP685" s="255"/>
      <c r="AEQ685" s="255"/>
      <c r="AER685" s="255"/>
      <c r="AES685" s="255"/>
      <c r="AET685" s="255"/>
      <c r="AEU685" s="255"/>
      <c r="AEV685" s="255"/>
      <c r="AEW685" s="255"/>
      <c r="AEX685" s="255"/>
      <c r="AEY685" s="255"/>
      <c r="AEZ685" s="255"/>
      <c r="AFA685" s="255"/>
      <c r="AFB685" s="255"/>
      <c r="AFC685" s="255"/>
      <c r="AFD685" s="255"/>
      <c r="AFE685" s="255"/>
      <c r="AFF685" s="255"/>
      <c r="AFG685" s="255"/>
      <c r="AFH685" s="255"/>
      <c r="AFI685" s="255"/>
      <c r="AFJ685" s="255"/>
      <c r="AFK685" s="255"/>
      <c r="AFL685" s="255"/>
      <c r="AFM685" s="255"/>
      <c r="AFN685" s="255"/>
      <c r="AFO685" s="255"/>
      <c r="AFP685" s="255"/>
      <c r="AFQ685" s="255"/>
      <c r="AFR685" s="255"/>
      <c r="AFS685" s="255"/>
      <c r="AFT685" s="255"/>
      <c r="AFU685" s="255"/>
      <c r="AFV685" s="255"/>
      <c r="AFW685" s="255"/>
      <c r="AFX685" s="255"/>
      <c r="AFY685" s="255"/>
      <c r="AFZ685" s="255"/>
      <c r="AGA685" s="255"/>
      <c r="AGB685" s="255"/>
      <c r="AGC685" s="255"/>
      <c r="AGD685" s="255"/>
      <c r="AGE685" s="255"/>
      <c r="AGF685" s="255"/>
      <c r="AGG685" s="255"/>
      <c r="AGH685" s="255"/>
      <c r="AGI685" s="255"/>
      <c r="AGJ685" s="255"/>
      <c r="AGK685" s="255"/>
      <c r="AGL685" s="255"/>
      <c r="AGM685" s="255"/>
      <c r="AGN685" s="255"/>
      <c r="AGO685" s="255"/>
      <c r="AGP685" s="255"/>
      <c r="AGQ685" s="255"/>
      <c r="AGR685" s="255"/>
      <c r="AGS685" s="255"/>
      <c r="AGT685" s="255"/>
      <c r="AGU685" s="255"/>
      <c r="AGV685" s="255"/>
      <c r="AGW685" s="255"/>
      <c r="AGX685" s="255"/>
      <c r="AGY685" s="255"/>
      <c r="AGZ685" s="255"/>
      <c r="AHA685" s="255"/>
      <c r="AHB685" s="255"/>
      <c r="AHC685" s="255"/>
      <c r="AHD685" s="255"/>
      <c r="AHE685" s="255"/>
      <c r="AHF685" s="255"/>
      <c r="AHG685" s="255"/>
      <c r="AHH685" s="255"/>
      <c r="AHI685" s="255"/>
      <c r="AHJ685" s="255"/>
      <c r="AHK685" s="255"/>
      <c r="AHL685" s="255"/>
      <c r="AHM685" s="255"/>
      <c r="AHN685" s="255"/>
      <c r="AHO685" s="255"/>
      <c r="AHP685" s="255"/>
      <c r="AHQ685" s="255"/>
      <c r="AHR685" s="255"/>
      <c r="AHS685" s="255"/>
      <c r="AHT685" s="255"/>
      <c r="AHU685" s="255"/>
      <c r="AHV685" s="255"/>
      <c r="AHW685" s="255"/>
      <c r="AHX685" s="255"/>
      <c r="AHY685" s="255"/>
      <c r="AHZ685" s="255"/>
      <c r="AIA685" s="255"/>
      <c r="AIB685" s="255"/>
      <c r="AIC685" s="255"/>
      <c r="AID685" s="255"/>
      <c r="AIE685" s="255"/>
      <c r="AIF685" s="255"/>
      <c r="AIG685" s="255"/>
      <c r="AIH685" s="255"/>
      <c r="AII685" s="255"/>
      <c r="AIJ685" s="255"/>
      <c r="AIK685" s="255"/>
      <c r="AIL685" s="255"/>
      <c r="AIM685" s="255"/>
      <c r="AIN685" s="255"/>
      <c r="AIO685" s="255"/>
      <c r="AIP685" s="255"/>
      <c r="AIQ685" s="255"/>
      <c r="AIR685" s="255"/>
      <c r="AIS685" s="255"/>
      <c r="AIT685" s="255"/>
      <c r="AIU685" s="255"/>
      <c r="AIV685" s="255"/>
      <c r="AIW685" s="255"/>
      <c r="AIX685" s="255"/>
      <c r="AIY685" s="255"/>
      <c r="AIZ685" s="255"/>
      <c r="AJA685" s="255"/>
      <c r="AJB685" s="255"/>
      <c r="AJC685" s="255"/>
      <c r="AJD685" s="255"/>
      <c r="AJE685" s="255"/>
      <c r="AJF685" s="255"/>
      <c r="AJG685" s="255"/>
      <c r="AJH685" s="255"/>
      <c r="AJI685" s="255"/>
      <c r="AJJ685" s="255"/>
      <c r="AJK685" s="255"/>
      <c r="AJL685" s="255"/>
      <c r="AJM685" s="255"/>
      <c r="AJN685" s="255"/>
      <c r="AJO685" s="255"/>
      <c r="AJP685" s="255"/>
      <c r="AJQ685" s="255"/>
      <c r="AJR685" s="255"/>
      <c r="AJS685" s="255"/>
      <c r="AJT685" s="255"/>
      <c r="AJU685" s="255"/>
      <c r="AJV685" s="255"/>
      <c r="AJW685" s="255"/>
      <c r="AJX685" s="255"/>
      <c r="AJY685" s="255"/>
      <c r="AJZ685" s="255"/>
      <c r="AKA685" s="255"/>
      <c r="AKB685" s="255"/>
      <c r="AKC685" s="255"/>
      <c r="AKD685" s="255"/>
      <c r="AKE685" s="255"/>
      <c r="AKF685" s="255"/>
      <c r="AKG685" s="255"/>
      <c r="AKH685" s="255"/>
      <c r="AKI685" s="255"/>
      <c r="AKJ685" s="255"/>
      <c r="AKK685" s="255"/>
      <c r="AKL685" s="255"/>
      <c r="AKM685" s="255"/>
      <c r="AKN685" s="255"/>
      <c r="AKO685" s="255"/>
      <c r="AKP685" s="255"/>
      <c r="AKQ685" s="255"/>
      <c r="AKR685" s="255"/>
      <c r="AKS685" s="255"/>
      <c r="AKT685" s="255"/>
      <c r="AKU685" s="255"/>
      <c r="AKV685" s="255"/>
      <c r="AKW685" s="255"/>
      <c r="AKX685" s="255"/>
      <c r="AKY685" s="255"/>
      <c r="AKZ685" s="255"/>
      <c r="ALA685" s="255"/>
      <c r="ALB685" s="255"/>
      <c r="ALC685" s="255"/>
      <c r="ALD685" s="255"/>
      <c r="ALE685" s="255"/>
      <c r="ALF685" s="255"/>
      <c r="ALG685" s="255"/>
      <c r="ALH685" s="255"/>
      <c r="ALI685" s="255"/>
      <c r="ALJ685" s="255"/>
      <c r="ALK685" s="255"/>
      <c r="ALL685" s="255"/>
      <c r="ALM685" s="255"/>
      <c r="ALN685" s="255"/>
      <c r="ALO685" s="255"/>
      <c r="ALP685" s="255"/>
      <c r="ALQ685" s="255"/>
      <c r="ALR685" s="255"/>
      <c r="ALS685" s="255"/>
      <c r="ALT685" s="255"/>
      <c r="ALU685" s="255"/>
      <c r="ALV685" s="255"/>
      <c r="ALW685" s="255"/>
      <c r="ALX685" s="255"/>
      <c r="ALY685" s="255"/>
      <c r="ALZ685" s="255"/>
      <c r="AMA685" s="255"/>
      <c r="AMB685" s="255"/>
      <c r="AMC685" s="255"/>
      <c r="AMD685" s="255"/>
      <c r="AME685" s="255"/>
      <c r="AMF685" s="255"/>
      <c r="AMG685" s="255"/>
      <c r="AMH685" s="255"/>
      <c r="AMI685" s="255"/>
      <c r="AMJ685" s="255"/>
    </row>
    <row r="686" spans="1:1024" s="256" customFormat="1" ht="27.75" customHeight="1">
      <c r="A686" s="66" t="s">
        <v>561</v>
      </c>
      <c r="B686" s="66"/>
      <c r="C686" s="66"/>
      <c r="D686" s="66"/>
      <c r="E686" s="66"/>
      <c r="F686" s="254"/>
      <c r="G686" s="254"/>
      <c r="H686" s="254"/>
      <c r="I686" s="254"/>
      <c r="J686" s="255"/>
      <c r="K686" s="255"/>
      <c r="L686" s="255"/>
      <c r="M686" s="255"/>
      <c r="N686" s="255"/>
      <c r="O686" s="255"/>
      <c r="P686" s="255"/>
      <c r="Q686" s="255"/>
      <c r="R686" s="255"/>
      <c r="S686" s="255"/>
      <c r="T686" s="255"/>
      <c r="U686" s="255"/>
      <c r="V686" s="255"/>
      <c r="W686" s="255"/>
      <c r="X686" s="255"/>
      <c r="Y686" s="255"/>
      <c r="Z686" s="255"/>
      <c r="AA686" s="255"/>
      <c r="AB686" s="255"/>
      <c r="AC686" s="255"/>
      <c r="AD686" s="255"/>
      <c r="AE686" s="255"/>
      <c r="AF686" s="255"/>
      <c r="AG686" s="255"/>
      <c r="AH686" s="255"/>
      <c r="AI686" s="255"/>
      <c r="AJ686" s="255"/>
      <c r="AK686" s="255"/>
      <c r="AL686" s="255"/>
      <c r="AM686" s="255"/>
      <c r="AN686" s="255"/>
      <c r="AO686" s="255"/>
      <c r="AP686" s="255"/>
      <c r="AQ686" s="255"/>
      <c r="AR686" s="255"/>
      <c r="AS686" s="255"/>
      <c r="AT686" s="255"/>
      <c r="AU686" s="255"/>
      <c r="AV686" s="255"/>
      <c r="AW686" s="255"/>
      <c r="AX686" s="255"/>
      <c r="AY686" s="255"/>
      <c r="AZ686" s="255"/>
      <c r="BA686" s="255"/>
      <c r="BB686" s="255"/>
      <c r="BC686" s="255"/>
      <c r="BD686" s="255"/>
      <c r="BE686" s="255"/>
      <c r="BF686" s="255"/>
      <c r="BG686" s="255"/>
      <c r="BH686" s="255"/>
      <c r="BI686" s="255"/>
      <c r="BJ686" s="255"/>
      <c r="BK686" s="255"/>
      <c r="BL686" s="255"/>
      <c r="BM686" s="255"/>
      <c r="BN686" s="255"/>
      <c r="BO686" s="255"/>
      <c r="BP686" s="255"/>
      <c r="BQ686" s="255"/>
      <c r="BR686" s="255"/>
      <c r="BS686" s="255"/>
      <c r="BT686" s="255"/>
      <c r="BU686" s="255"/>
      <c r="BV686" s="255"/>
      <c r="BW686" s="255"/>
      <c r="BX686" s="255"/>
      <c r="BY686" s="255"/>
      <c r="BZ686" s="255"/>
      <c r="CA686" s="255"/>
      <c r="CB686" s="255"/>
      <c r="CC686" s="255"/>
      <c r="CD686" s="255"/>
      <c r="CE686" s="255"/>
      <c r="CF686" s="255"/>
      <c r="CG686" s="255"/>
      <c r="CH686" s="255"/>
      <c r="CI686" s="255"/>
      <c r="CJ686" s="255"/>
      <c r="CK686" s="255"/>
      <c r="CL686" s="255"/>
      <c r="CM686" s="255"/>
      <c r="CN686" s="255"/>
      <c r="CO686" s="255"/>
      <c r="CP686" s="255"/>
      <c r="CQ686" s="255"/>
      <c r="CR686" s="255"/>
      <c r="CS686" s="255"/>
      <c r="CT686" s="255"/>
      <c r="CU686" s="255"/>
      <c r="CV686" s="255"/>
      <c r="CW686" s="255"/>
      <c r="CX686" s="255"/>
      <c r="CY686" s="255"/>
      <c r="CZ686" s="255"/>
      <c r="DA686" s="255"/>
      <c r="DB686" s="255"/>
      <c r="DC686" s="255"/>
      <c r="DD686" s="255"/>
      <c r="DE686" s="255"/>
      <c r="DF686" s="255"/>
      <c r="DG686" s="255"/>
      <c r="DH686" s="255"/>
      <c r="DI686" s="255"/>
      <c r="DJ686" s="255"/>
      <c r="DK686" s="255"/>
      <c r="DL686" s="255"/>
      <c r="DM686" s="255"/>
      <c r="DN686" s="255"/>
      <c r="DO686" s="255"/>
      <c r="DP686" s="255"/>
      <c r="DQ686" s="255"/>
      <c r="DR686" s="255"/>
      <c r="DS686" s="255"/>
      <c r="DT686" s="255"/>
      <c r="DU686" s="255"/>
      <c r="DV686" s="255"/>
      <c r="DW686" s="255"/>
      <c r="DX686" s="255"/>
      <c r="DY686" s="255"/>
      <c r="DZ686" s="255"/>
      <c r="EA686" s="255"/>
      <c r="EB686" s="255"/>
      <c r="EC686" s="255"/>
      <c r="ED686" s="255"/>
      <c r="EE686" s="255"/>
      <c r="EF686" s="255"/>
      <c r="EG686" s="255"/>
      <c r="EH686" s="255"/>
      <c r="EI686" s="255"/>
      <c r="EJ686" s="255"/>
      <c r="EK686" s="255"/>
      <c r="EL686" s="255"/>
      <c r="EM686" s="255"/>
      <c r="EN686" s="255"/>
      <c r="EO686" s="255"/>
      <c r="EP686" s="255"/>
      <c r="EQ686" s="255"/>
      <c r="ER686" s="255"/>
      <c r="ES686" s="255"/>
      <c r="ET686" s="255"/>
      <c r="EU686" s="255"/>
      <c r="EV686" s="255"/>
      <c r="EW686" s="255"/>
      <c r="EX686" s="255"/>
      <c r="EY686" s="255"/>
      <c r="EZ686" s="255"/>
      <c r="FA686" s="255"/>
      <c r="FB686" s="255"/>
      <c r="FC686" s="255"/>
      <c r="FD686" s="255"/>
      <c r="FE686" s="255"/>
      <c r="FF686" s="255"/>
      <c r="FG686" s="255"/>
      <c r="FH686" s="255"/>
      <c r="FI686" s="255"/>
      <c r="FJ686" s="255"/>
      <c r="FK686" s="255"/>
      <c r="FL686" s="255"/>
      <c r="FM686" s="255"/>
      <c r="FN686" s="255"/>
      <c r="FO686" s="255"/>
      <c r="FP686" s="255"/>
      <c r="FQ686" s="255"/>
      <c r="FR686" s="255"/>
      <c r="FS686" s="255"/>
      <c r="FT686" s="255"/>
      <c r="FU686" s="255"/>
      <c r="FV686" s="255"/>
      <c r="FW686" s="255"/>
      <c r="FX686" s="255"/>
      <c r="FY686" s="255"/>
      <c r="FZ686" s="255"/>
      <c r="GA686" s="255"/>
      <c r="GB686" s="255"/>
      <c r="GC686" s="255"/>
      <c r="GD686" s="255"/>
      <c r="GE686" s="255"/>
      <c r="GF686" s="255"/>
      <c r="GG686" s="255"/>
      <c r="GH686" s="255"/>
      <c r="GI686" s="255"/>
      <c r="GJ686" s="255"/>
      <c r="GK686" s="255"/>
      <c r="GL686" s="255"/>
      <c r="GM686" s="255"/>
      <c r="GN686" s="255"/>
      <c r="GO686" s="255"/>
      <c r="GP686" s="255"/>
      <c r="GQ686" s="255"/>
      <c r="GR686" s="255"/>
      <c r="GS686" s="255"/>
      <c r="GT686" s="255"/>
      <c r="GU686" s="255"/>
      <c r="GV686" s="255"/>
      <c r="GW686" s="255"/>
      <c r="GX686" s="255"/>
      <c r="GY686" s="255"/>
      <c r="GZ686" s="255"/>
      <c r="HA686" s="255"/>
      <c r="HB686" s="255"/>
      <c r="HC686" s="255"/>
      <c r="HD686" s="255"/>
      <c r="HE686" s="255"/>
      <c r="HF686" s="255"/>
      <c r="HG686" s="255"/>
      <c r="HH686" s="255"/>
      <c r="HI686" s="255"/>
      <c r="HJ686" s="255"/>
      <c r="HK686" s="255"/>
      <c r="HL686" s="255"/>
      <c r="HM686" s="255"/>
      <c r="HN686" s="255"/>
      <c r="HO686" s="255"/>
      <c r="HP686" s="255"/>
      <c r="HQ686" s="255"/>
      <c r="HR686" s="255"/>
      <c r="HS686" s="255"/>
      <c r="HT686" s="255"/>
      <c r="HU686" s="255"/>
      <c r="HV686" s="255"/>
      <c r="HW686" s="255"/>
      <c r="HX686" s="255"/>
      <c r="HY686" s="255"/>
      <c r="HZ686" s="255"/>
      <c r="IA686" s="255"/>
      <c r="IB686" s="255"/>
      <c r="IC686" s="255"/>
      <c r="ID686" s="255"/>
      <c r="IE686" s="255"/>
      <c r="IF686" s="255"/>
      <c r="IG686" s="255"/>
      <c r="IH686" s="255"/>
      <c r="II686" s="255"/>
      <c r="IJ686" s="255"/>
      <c r="IK686" s="255"/>
      <c r="IL686" s="255"/>
      <c r="IM686" s="255"/>
      <c r="IN686" s="255"/>
      <c r="IO686" s="255"/>
      <c r="IP686" s="255"/>
      <c r="IQ686" s="255"/>
      <c r="IR686" s="255"/>
      <c r="IS686" s="255"/>
      <c r="IT686" s="255"/>
      <c r="IU686" s="255"/>
      <c r="IV686" s="255"/>
      <c r="IW686" s="255"/>
      <c r="IX686" s="255"/>
      <c r="IY686" s="255"/>
      <c r="IZ686" s="255"/>
      <c r="JA686" s="255"/>
      <c r="JB686" s="255"/>
      <c r="JC686" s="255"/>
      <c r="JD686" s="255"/>
      <c r="JE686" s="255"/>
      <c r="JF686" s="255"/>
      <c r="JG686" s="255"/>
      <c r="JH686" s="255"/>
      <c r="JI686" s="255"/>
      <c r="JJ686" s="255"/>
      <c r="JK686" s="255"/>
      <c r="JL686" s="255"/>
      <c r="JM686" s="255"/>
      <c r="JN686" s="255"/>
      <c r="JO686" s="255"/>
      <c r="JP686" s="255"/>
      <c r="JQ686" s="255"/>
      <c r="JR686" s="255"/>
      <c r="JS686" s="255"/>
      <c r="JT686" s="255"/>
      <c r="JU686" s="255"/>
      <c r="JV686" s="255"/>
      <c r="JW686" s="255"/>
      <c r="JX686" s="255"/>
      <c r="JY686" s="255"/>
      <c r="JZ686" s="255"/>
      <c r="KA686" s="255"/>
      <c r="KB686" s="255"/>
      <c r="KC686" s="255"/>
      <c r="KD686" s="255"/>
      <c r="KE686" s="255"/>
      <c r="KF686" s="255"/>
      <c r="KG686" s="255"/>
      <c r="KH686" s="255"/>
      <c r="KI686" s="255"/>
      <c r="KJ686" s="255"/>
      <c r="KK686" s="255"/>
      <c r="KL686" s="255"/>
      <c r="KM686" s="255"/>
      <c r="KN686" s="255"/>
      <c r="KO686" s="255"/>
      <c r="KP686" s="255"/>
      <c r="KQ686" s="255"/>
      <c r="KR686" s="255"/>
      <c r="KS686" s="255"/>
      <c r="KT686" s="255"/>
      <c r="KU686" s="255"/>
      <c r="KV686" s="255"/>
      <c r="KW686" s="255"/>
      <c r="KX686" s="255"/>
      <c r="KY686" s="255"/>
      <c r="KZ686" s="255"/>
      <c r="LA686" s="255"/>
      <c r="LB686" s="255"/>
      <c r="LC686" s="255"/>
      <c r="LD686" s="255"/>
      <c r="LE686" s="255"/>
      <c r="LF686" s="255"/>
      <c r="LG686" s="255"/>
      <c r="LH686" s="255"/>
      <c r="LI686" s="255"/>
      <c r="LJ686" s="255"/>
      <c r="LK686" s="255"/>
      <c r="LL686" s="255"/>
      <c r="LM686" s="255"/>
      <c r="LN686" s="255"/>
      <c r="LO686" s="255"/>
      <c r="LP686" s="255"/>
      <c r="LQ686" s="255"/>
      <c r="LR686" s="255"/>
      <c r="LS686" s="255"/>
      <c r="LT686" s="255"/>
      <c r="LU686" s="255"/>
      <c r="LV686" s="255"/>
      <c r="LW686" s="255"/>
      <c r="LX686" s="255"/>
      <c r="LY686" s="255"/>
      <c r="LZ686" s="255"/>
      <c r="MA686" s="255"/>
      <c r="MB686" s="255"/>
      <c r="MC686" s="255"/>
      <c r="MD686" s="255"/>
      <c r="ME686" s="255"/>
      <c r="MF686" s="255"/>
      <c r="MG686" s="255"/>
      <c r="MH686" s="255"/>
      <c r="MI686" s="255"/>
      <c r="MJ686" s="255"/>
      <c r="MK686" s="255"/>
      <c r="ML686" s="255"/>
      <c r="MM686" s="255"/>
      <c r="MN686" s="255"/>
      <c r="MO686" s="255"/>
      <c r="MP686" s="255"/>
      <c r="MQ686" s="255"/>
      <c r="MR686" s="255"/>
      <c r="MS686" s="255"/>
      <c r="MT686" s="255"/>
      <c r="MU686" s="255"/>
      <c r="MV686" s="255"/>
      <c r="MW686" s="255"/>
      <c r="MX686" s="255"/>
      <c r="MY686" s="255"/>
      <c r="MZ686" s="255"/>
      <c r="NA686" s="255"/>
      <c r="NB686" s="255"/>
      <c r="NC686" s="255"/>
      <c r="ND686" s="255"/>
      <c r="NE686" s="255"/>
      <c r="NF686" s="255"/>
      <c r="NG686" s="255"/>
      <c r="NH686" s="255"/>
      <c r="NI686" s="255"/>
      <c r="NJ686" s="255"/>
      <c r="NK686" s="255"/>
      <c r="NL686" s="255"/>
      <c r="NM686" s="255"/>
      <c r="NN686" s="255"/>
      <c r="NO686" s="255"/>
      <c r="NP686" s="255"/>
      <c r="NQ686" s="255"/>
      <c r="NR686" s="255"/>
      <c r="NS686" s="255"/>
      <c r="NT686" s="255"/>
      <c r="NU686" s="255"/>
      <c r="NV686" s="255"/>
      <c r="NW686" s="255"/>
      <c r="NX686" s="255"/>
      <c r="NY686" s="255"/>
      <c r="NZ686" s="255"/>
      <c r="OA686" s="255"/>
      <c r="OB686" s="255"/>
      <c r="OC686" s="255"/>
      <c r="OD686" s="255"/>
      <c r="OE686" s="255"/>
      <c r="OF686" s="255"/>
      <c r="OG686" s="255"/>
      <c r="OH686" s="255"/>
      <c r="OI686" s="255"/>
      <c r="OJ686" s="255"/>
      <c r="OK686" s="255"/>
      <c r="OL686" s="255"/>
      <c r="OM686" s="255"/>
      <c r="ON686" s="255"/>
      <c r="OO686" s="255"/>
      <c r="OP686" s="255"/>
      <c r="OQ686" s="255"/>
      <c r="OR686" s="255"/>
      <c r="OS686" s="255"/>
      <c r="OT686" s="255"/>
      <c r="OU686" s="255"/>
      <c r="OV686" s="255"/>
      <c r="OW686" s="255"/>
      <c r="OX686" s="255"/>
      <c r="OY686" s="255"/>
      <c r="OZ686" s="255"/>
      <c r="PA686" s="255"/>
      <c r="PB686" s="255"/>
      <c r="PC686" s="255"/>
      <c r="PD686" s="255"/>
      <c r="PE686" s="255"/>
      <c r="PF686" s="255"/>
      <c r="PG686" s="255"/>
      <c r="PH686" s="255"/>
      <c r="PI686" s="255"/>
      <c r="PJ686" s="255"/>
      <c r="PK686" s="255"/>
      <c r="PL686" s="255"/>
      <c r="PM686" s="255"/>
      <c r="PN686" s="255"/>
      <c r="PO686" s="255"/>
      <c r="PP686" s="255"/>
      <c r="PQ686" s="255"/>
      <c r="PR686" s="255"/>
      <c r="PS686" s="255"/>
      <c r="PT686" s="255"/>
      <c r="PU686" s="255"/>
      <c r="PV686" s="255"/>
      <c r="PW686" s="255"/>
      <c r="PX686" s="255"/>
      <c r="PY686" s="255"/>
      <c r="PZ686" s="255"/>
      <c r="QA686" s="255"/>
      <c r="QB686" s="255"/>
      <c r="QC686" s="255"/>
      <c r="QD686" s="255"/>
      <c r="QE686" s="255"/>
      <c r="QF686" s="255"/>
      <c r="QG686" s="255"/>
      <c r="QH686" s="255"/>
      <c r="QI686" s="255"/>
      <c r="QJ686" s="255"/>
      <c r="QK686" s="255"/>
      <c r="QL686" s="255"/>
      <c r="QM686" s="255"/>
      <c r="QN686" s="255"/>
      <c r="QO686" s="255"/>
      <c r="QP686" s="255"/>
      <c r="QQ686" s="255"/>
      <c r="QR686" s="255"/>
      <c r="QS686" s="255"/>
      <c r="QT686" s="255"/>
      <c r="QU686" s="255"/>
      <c r="QV686" s="255"/>
      <c r="QW686" s="255"/>
      <c r="QX686" s="255"/>
      <c r="QY686" s="255"/>
      <c r="QZ686" s="255"/>
      <c r="RA686" s="255"/>
      <c r="RB686" s="255"/>
      <c r="RC686" s="255"/>
      <c r="RD686" s="255"/>
      <c r="RE686" s="255"/>
      <c r="RF686" s="255"/>
      <c r="RG686" s="255"/>
      <c r="RH686" s="255"/>
      <c r="RI686" s="255"/>
      <c r="RJ686" s="255"/>
      <c r="RK686" s="255"/>
      <c r="RL686" s="255"/>
      <c r="RM686" s="255"/>
      <c r="RN686" s="255"/>
      <c r="RO686" s="255"/>
      <c r="RP686" s="255"/>
      <c r="RQ686" s="255"/>
      <c r="RR686" s="255"/>
      <c r="RS686" s="255"/>
      <c r="RT686" s="255"/>
      <c r="RU686" s="255"/>
      <c r="RV686" s="255"/>
      <c r="RW686" s="255"/>
      <c r="RX686" s="255"/>
      <c r="RY686" s="255"/>
      <c r="RZ686" s="255"/>
      <c r="SA686" s="255"/>
      <c r="SB686" s="255"/>
      <c r="SC686" s="255"/>
      <c r="SD686" s="255"/>
      <c r="SE686" s="255"/>
      <c r="SF686" s="255"/>
      <c r="SG686" s="255"/>
      <c r="SH686" s="255"/>
      <c r="SI686" s="255"/>
      <c r="SJ686" s="255"/>
      <c r="SK686" s="255"/>
      <c r="SL686" s="255"/>
      <c r="SM686" s="255"/>
      <c r="SN686" s="255"/>
      <c r="SO686" s="255"/>
      <c r="SP686" s="255"/>
      <c r="SQ686" s="255"/>
      <c r="SR686" s="255"/>
      <c r="SS686" s="255"/>
      <c r="ST686" s="255"/>
      <c r="SU686" s="255"/>
      <c r="SV686" s="255"/>
      <c r="SW686" s="255"/>
      <c r="SX686" s="255"/>
      <c r="SY686" s="255"/>
      <c r="SZ686" s="255"/>
      <c r="TA686" s="255"/>
      <c r="TB686" s="255"/>
      <c r="TC686" s="255"/>
      <c r="TD686" s="255"/>
      <c r="TE686" s="255"/>
      <c r="TF686" s="255"/>
      <c r="TG686" s="255"/>
      <c r="TH686" s="255"/>
      <c r="TI686" s="255"/>
      <c r="TJ686" s="255"/>
      <c r="TK686" s="255"/>
      <c r="TL686" s="255"/>
      <c r="TM686" s="255"/>
      <c r="TN686" s="255"/>
      <c r="TO686" s="255"/>
      <c r="TP686" s="255"/>
      <c r="TQ686" s="255"/>
      <c r="TR686" s="255"/>
      <c r="TS686" s="255"/>
      <c r="TT686" s="255"/>
      <c r="TU686" s="255"/>
      <c r="TV686" s="255"/>
      <c r="TW686" s="255"/>
      <c r="TX686" s="255"/>
      <c r="TY686" s="255"/>
      <c r="TZ686" s="255"/>
      <c r="UA686" s="255"/>
      <c r="UB686" s="255"/>
      <c r="UC686" s="255"/>
      <c r="UD686" s="255"/>
      <c r="UE686" s="255"/>
      <c r="UF686" s="255"/>
      <c r="UG686" s="255"/>
      <c r="UH686" s="255"/>
      <c r="UI686" s="255"/>
      <c r="UJ686" s="255"/>
      <c r="UK686" s="255"/>
      <c r="UL686" s="255"/>
      <c r="UM686" s="255"/>
      <c r="UN686" s="255"/>
      <c r="UO686" s="255"/>
      <c r="UP686" s="255"/>
      <c r="UQ686" s="255"/>
      <c r="UR686" s="255"/>
      <c r="US686" s="255"/>
      <c r="UT686" s="255"/>
      <c r="UU686" s="255"/>
      <c r="UV686" s="255"/>
      <c r="UW686" s="255"/>
      <c r="UX686" s="255"/>
      <c r="UY686" s="255"/>
      <c r="UZ686" s="255"/>
      <c r="VA686" s="255"/>
      <c r="VB686" s="255"/>
      <c r="VC686" s="255"/>
      <c r="VD686" s="255"/>
      <c r="VE686" s="255"/>
      <c r="VF686" s="255"/>
      <c r="VG686" s="255"/>
      <c r="VH686" s="255"/>
      <c r="VI686" s="255"/>
      <c r="VJ686" s="255"/>
      <c r="VK686" s="255"/>
      <c r="VL686" s="255"/>
      <c r="VM686" s="255"/>
      <c r="VN686" s="255"/>
      <c r="VO686" s="255"/>
      <c r="VP686" s="255"/>
      <c r="VQ686" s="255"/>
      <c r="VR686" s="255"/>
      <c r="VS686" s="255"/>
      <c r="VT686" s="255"/>
      <c r="VU686" s="255"/>
      <c r="VV686" s="255"/>
      <c r="VW686" s="255"/>
      <c r="VX686" s="255"/>
      <c r="VY686" s="255"/>
      <c r="VZ686" s="255"/>
      <c r="WA686" s="255"/>
      <c r="WB686" s="255"/>
      <c r="WC686" s="255"/>
      <c r="WD686" s="255"/>
      <c r="WE686" s="255"/>
      <c r="WF686" s="255"/>
      <c r="WG686" s="255"/>
      <c r="WH686" s="255"/>
      <c r="WI686" s="255"/>
      <c r="WJ686" s="255"/>
      <c r="WK686" s="255"/>
      <c r="WL686" s="255"/>
      <c r="WM686" s="255"/>
      <c r="WN686" s="255"/>
      <c r="WO686" s="255"/>
      <c r="WP686" s="255"/>
      <c r="WQ686" s="255"/>
      <c r="WR686" s="255"/>
      <c r="WS686" s="255"/>
      <c r="WT686" s="255"/>
      <c r="WU686" s="255"/>
      <c r="WV686" s="255"/>
      <c r="WW686" s="255"/>
      <c r="WX686" s="255"/>
      <c r="WY686" s="255"/>
      <c r="WZ686" s="255"/>
      <c r="XA686" s="255"/>
      <c r="XB686" s="255"/>
      <c r="XC686" s="255"/>
      <c r="XD686" s="255"/>
      <c r="XE686" s="255"/>
      <c r="XF686" s="255"/>
      <c r="XG686" s="255"/>
      <c r="XH686" s="255"/>
      <c r="XI686" s="255"/>
      <c r="XJ686" s="255"/>
      <c r="XK686" s="255"/>
      <c r="XL686" s="255"/>
      <c r="XM686" s="255"/>
      <c r="XN686" s="255"/>
      <c r="XO686" s="255"/>
      <c r="XP686" s="255"/>
      <c r="XQ686" s="255"/>
      <c r="XR686" s="255"/>
      <c r="XS686" s="255"/>
      <c r="XT686" s="255"/>
      <c r="XU686" s="255"/>
      <c r="XV686" s="255"/>
      <c r="XW686" s="255"/>
      <c r="XX686" s="255"/>
      <c r="XY686" s="255"/>
      <c r="XZ686" s="255"/>
      <c r="YA686" s="255"/>
      <c r="YB686" s="255"/>
      <c r="YC686" s="255"/>
      <c r="YD686" s="255"/>
      <c r="YE686" s="255"/>
      <c r="YF686" s="255"/>
      <c r="YG686" s="255"/>
      <c r="YH686" s="255"/>
      <c r="YI686" s="255"/>
      <c r="YJ686" s="255"/>
      <c r="YK686" s="255"/>
      <c r="YL686" s="255"/>
      <c r="YM686" s="255"/>
      <c r="YN686" s="255"/>
      <c r="YO686" s="255"/>
      <c r="YP686" s="255"/>
      <c r="YQ686" s="255"/>
      <c r="YR686" s="255"/>
      <c r="YS686" s="255"/>
      <c r="YT686" s="255"/>
      <c r="YU686" s="255"/>
      <c r="YV686" s="255"/>
      <c r="YW686" s="255"/>
      <c r="YX686" s="255"/>
      <c r="YY686" s="255"/>
      <c r="YZ686" s="255"/>
      <c r="ZA686" s="255"/>
      <c r="ZB686" s="255"/>
      <c r="ZC686" s="255"/>
      <c r="ZD686" s="255"/>
      <c r="ZE686" s="255"/>
      <c r="ZF686" s="255"/>
      <c r="ZG686" s="255"/>
      <c r="ZH686" s="255"/>
      <c r="ZI686" s="255"/>
      <c r="ZJ686" s="255"/>
      <c r="ZK686" s="255"/>
      <c r="ZL686" s="255"/>
      <c r="ZM686" s="255"/>
      <c r="ZN686" s="255"/>
      <c r="ZO686" s="255"/>
      <c r="ZP686" s="255"/>
      <c r="ZQ686" s="255"/>
      <c r="ZR686" s="255"/>
      <c r="ZS686" s="255"/>
      <c r="ZT686" s="255"/>
      <c r="ZU686" s="255"/>
      <c r="ZV686" s="255"/>
      <c r="ZW686" s="255"/>
      <c r="ZX686" s="255"/>
      <c r="ZY686" s="255"/>
      <c r="ZZ686" s="255"/>
      <c r="AAA686" s="255"/>
      <c r="AAB686" s="255"/>
      <c r="AAC686" s="255"/>
      <c r="AAD686" s="255"/>
      <c r="AAE686" s="255"/>
      <c r="AAF686" s="255"/>
      <c r="AAG686" s="255"/>
      <c r="AAH686" s="255"/>
      <c r="AAI686" s="255"/>
      <c r="AAJ686" s="255"/>
      <c r="AAK686" s="255"/>
      <c r="AAL686" s="255"/>
      <c r="AAM686" s="255"/>
      <c r="AAN686" s="255"/>
      <c r="AAO686" s="255"/>
      <c r="AAP686" s="255"/>
      <c r="AAQ686" s="255"/>
      <c r="AAR686" s="255"/>
      <c r="AAS686" s="255"/>
      <c r="AAT686" s="255"/>
      <c r="AAU686" s="255"/>
      <c r="AAV686" s="255"/>
      <c r="AAW686" s="255"/>
      <c r="AAX686" s="255"/>
      <c r="AAY686" s="255"/>
      <c r="AAZ686" s="255"/>
      <c r="ABA686" s="255"/>
      <c r="ABB686" s="255"/>
      <c r="ABC686" s="255"/>
      <c r="ABD686" s="255"/>
      <c r="ABE686" s="255"/>
      <c r="ABF686" s="255"/>
      <c r="ABG686" s="255"/>
      <c r="ABH686" s="255"/>
      <c r="ABI686" s="255"/>
      <c r="ABJ686" s="255"/>
      <c r="ABK686" s="255"/>
      <c r="ABL686" s="255"/>
      <c r="ABM686" s="255"/>
      <c r="ABN686" s="255"/>
      <c r="ABO686" s="255"/>
      <c r="ABP686" s="255"/>
      <c r="ABQ686" s="255"/>
      <c r="ABR686" s="255"/>
      <c r="ABS686" s="255"/>
      <c r="ABT686" s="255"/>
      <c r="ABU686" s="255"/>
      <c r="ABV686" s="255"/>
      <c r="ABW686" s="255"/>
      <c r="ABX686" s="255"/>
      <c r="ABY686" s="255"/>
      <c r="ABZ686" s="255"/>
      <c r="ACA686" s="255"/>
      <c r="ACB686" s="255"/>
      <c r="ACC686" s="255"/>
      <c r="ACD686" s="255"/>
      <c r="ACE686" s="255"/>
      <c r="ACF686" s="255"/>
      <c r="ACG686" s="255"/>
      <c r="ACH686" s="255"/>
      <c r="ACI686" s="255"/>
      <c r="ACJ686" s="255"/>
      <c r="ACK686" s="255"/>
      <c r="ACL686" s="255"/>
      <c r="ACM686" s="255"/>
      <c r="ACN686" s="255"/>
      <c r="ACO686" s="255"/>
      <c r="ACP686" s="255"/>
      <c r="ACQ686" s="255"/>
      <c r="ACR686" s="255"/>
      <c r="ACS686" s="255"/>
      <c r="ACT686" s="255"/>
      <c r="ACU686" s="255"/>
      <c r="ACV686" s="255"/>
      <c r="ACW686" s="255"/>
      <c r="ACX686" s="255"/>
      <c r="ACY686" s="255"/>
      <c r="ACZ686" s="255"/>
      <c r="ADA686" s="255"/>
      <c r="ADB686" s="255"/>
      <c r="ADC686" s="255"/>
      <c r="ADD686" s="255"/>
      <c r="ADE686" s="255"/>
      <c r="ADF686" s="255"/>
      <c r="ADG686" s="255"/>
      <c r="ADH686" s="255"/>
      <c r="ADI686" s="255"/>
      <c r="ADJ686" s="255"/>
      <c r="ADK686" s="255"/>
      <c r="ADL686" s="255"/>
      <c r="ADM686" s="255"/>
      <c r="ADN686" s="255"/>
      <c r="ADO686" s="255"/>
      <c r="ADP686" s="255"/>
      <c r="ADQ686" s="255"/>
      <c r="ADR686" s="255"/>
      <c r="ADS686" s="255"/>
      <c r="ADT686" s="255"/>
      <c r="ADU686" s="255"/>
      <c r="ADV686" s="255"/>
      <c r="ADW686" s="255"/>
      <c r="ADX686" s="255"/>
      <c r="ADY686" s="255"/>
      <c r="ADZ686" s="255"/>
      <c r="AEA686" s="255"/>
      <c r="AEB686" s="255"/>
      <c r="AEC686" s="255"/>
      <c r="AED686" s="255"/>
      <c r="AEE686" s="255"/>
      <c r="AEF686" s="255"/>
      <c r="AEG686" s="255"/>
      <c r="AEH686" s="255"/>
      <c r="AEI686" s="255"/>
      <c r="AEJ686" s="255"/>
      <c r="AEK686" s="255"/>
      <c r="AEL686" s="255"/>
      <c r="AEM686" s="255"/>
      <c r="AEN686" s="255"/>
      <c r="AEO686" s="255"/>
      <c r="AEP686" s="255"/>
      <c r="AEQ686" s="255"/>
      <c r="AER686" s="255"/>
      <c r="AES686" s="255"/>
      <c r="AET686" s="255"/>
      <c r="AEU686" s="255"/>
      <c r="AEV686" s="255"/>
      <c r="AEW686" s="255"/>
      <c r="AEX686" s="255"/>
      <c r="AEY686" s="255"/>
      <c r="AEZ686" s="255"/>
      <c r="AFA686" s="255"/>
      <c r="AFB686" s="255"/>
      <c r="AFC686" s="255"/>
      <c r="AFD686" s="255"/>
      <c r="AFE686" s="255"/>
      <c r="AFF686" s="255"/>
      <c r="AFG686" s="255"/>
      <c r="AFH686" s="255"/>
      <c r="AFI686" s="255"/>
      <c r="AFJ686" s="255"/>
      <c r="AFK686" s="255"/>
      <c r="AFL686" s="255"/>
      <c r="AFM686" s="255"/>
      <c r="AFN686" s="255"/>
      <c r="AFO686" s="255"/>
      <c r="AFP686" s="255"/>
      <c r="AFQ686" s="255"/>
      <c r="AFR686" s="255"/>
      <c r="AFS686" s="255"/>
      <c r="AFT686" s="255"/>
      <c r="AFU686" s="255"/>
      <c r="AFV686" s="255"/>
      <c r="AFW686" s="255"/>
      <c r="AFX686" s="255"/>
      <c r="AFY686" s="255"/>
      <c r="AFZ686" s="255"/>
      <c r="AGA686" s="255"/>
      <c r="AGB686" s="255"/>
      <c r="AGC686" s="255"/>
      <c r="AGD686" s="255"/>
      <c r="AGE686" s="255"/>
      <c r="AGF686" s="255"/>
      <c r="AGG686" s="255"/>
      <c r="AGH686" s="255"/>
      <c r="AGI686" s="255"/>
      <c r="AGJ686" s="255"/>
      <c r="AGK686" s="255"/>
      <c r="AGL686" s="255"/>
      <c r="AGM686" s="255"/>
      <c r="AGN686" s="255"/>
      <c r="AGO686" s="255"/>
      <c r="AGP686" s="255"/>
      <c r="AGQ686" s="255"/>
      <c r="AGR686" s="255"/>
      <c r="AGS686" s="255"/>
      <c r="AGT686" s="255"/>
      <c r="AGU686" s="255"/>
      <c r="AGV686" s="255"/>
      <c r="AGW686" s="255"/>
      <c r="AGX686" s="255"/>
      <c r="AGY686" s="255"/>
      <c r="AGZ686" s="255"/>
      <c r="AHA686" s="255"/>
      <c r="AHB686" s="255"/>
      <c r="AHC686" s="255"/>
      <c r="AHD686" s="255"/>
      <c r="AHE686" s="255"/>
      <c r="AHF686" s="255"/>
      <c r="AHG686" s="255"/>
      <c r="AHH686" s="255"/>
      <c r="AHI686" s="255"/>
      <c r="AHJ686" s="255"/>
      <c r="AHK686" s="255"/>
      <c r="AHL686" s="255"/>
      <c r="AHM686" s="255"/>
      <c r="AHN686" s="255"/>
      <c r="AHO686" s="255"/>
      <c r="AHP686" s="255"/>
      <c r="AHQ686" s="255"/>
      <c r="AHR686" s="255"/>
      <c r="AHS686" s="255"/>
      <c r="AHT686" s="255"/>
      <c r="AHU686" s="255"/>
      <c r="AHV686" s="255"/>
      <c r="AHW686" s="255"/>
      <c r="AHX686" s="255"/>
      <c r="AHY686" s="255"/>
      <c r="AHZ686" s="255"/>
      <c r="AIA686" s="255"/>
      <c r="AIB686" s="255"/>
      <c r="AIC686" s="255"/>
      <c r="AID686" s="255"/>
      <c r="AIE686" s="255"/>
      <c r="AIF686" s="255"/>
      <c r="AIG686" s="255"/>
      <c r="AIH686" s="255"/>
      <c r="AII686" s="255"/>
      <c r="AIJ686" s="255"/>
      <c r="AIK686" s="255"/>
      <c r="AIL686" s="255"/>
      <c r="AIM686" s="255"/>
      <c r="AIN686" s="255"/>
      <c r="AIO686" s="255"/>
      <c r="AIP686" s="255"/>
      <c r="AIQ686" s="255"/>
      <c r="AIR686" s="255"/>
      <c r="AIS686" s="255"/>
      <c r="AIT686" s="255"/>
      <c r="AIU686" s="255"/>
      <c r="AIV686" s="255"/>
      <c r="AIW686" s="255"/>
      <c r="AIX686" s="255"/>
      <c r="AIY686" s="255"/>
      <c r="AIZ686" s="255"/>
      <c r="AJA686" s="255"/>
      <c r="AJB686" s="255"/>
      <c r="AJC686" s="255"/>
      <c r="AJD686" s="255"/>
      <c r="AJE686" s="255"/>
      <c r="AJF686" s="255"/>
      <c r="AJG686" s="255"/>
      <c r="AJH686" s="255"/>
      <c r="AJI686" s="255"/>
      <c r="AJJ686" s="255"/>
      <c r="AJK686" s="255"/>
      <c r="AJL686" s="255"/>
      <c r="AJM686" s="255"/>
      <c r="AJN686" s="255"/>
      <c r="AJO686" s="255"/>
      <c r="AJP686" s="255"/>
      <c r="AJQ686" s="255"/>
      <c r="AJR686" s="255"/>
      <c r="AJS686" s="255"/>
      <c r="AJT686" s="255"/>
      <c r="AJU686" s="255"/>
      <c r="AJV686" s="255"/>
      <c r="AJW686" s="255"/>
      <c r="AJX686" s="255"/>
      <c r="AJY686" s="255"/>
      <c r="AJZ686" s="255"/>
      <c r="AKA686" s="255"/>
      <c r="AKB686" s="255"/>
      <c r="AKC686" s="255"/>
      <c r="AKD686" s="255"/>
      <c r="AKE686" s="255"/>
      <c r="AKF686" s="255"/>
      <c r="AKG686" s="255"/>
      <c r="AKH686" s="255"/>
      <c r="AKI686" s="255"/>
      <c r="AKJ686" s="255"/>
      <c r="AKK686" s="255"/>
      <c r="AKL686" s="255"/>
      <c r="AKM686" s="255"/>
      <c r="AKN686" s="255"/>
      <c r="AKO686" s="255"/>
      <c r="AKP686" s="255"/>
      <c r="AKQ686" s="255"/>
      <c r="AKR686" s="255"/>
      <c r="AKS686" s="255"/>
      <c r="AKT686" s="255"/>
      <c r="AKU686" s="255"/>
      <c r="AKV686" s="255"/>
      <c r="AKW686" s="255"/>
      <c r="AKX686" s="255"/>
      <c r="AKY686" s="255"/>
      <c r="AKZ686" s="255"/>
      <c r="ALA686" s="255"/>
      <c r="ALB686" s="255"/>
      <c r="ALC686" s="255"/>
      <c r="ALD686" s="255"/>
      <c r="ALE686" s="255"/>
      <c r="ALF686" s="255"/>
      <c r="ALG686" s="255"/>
      <c r="ALH686" s="255"/>
      <c r="ALI686" s="255"/>
      <c r="ALJ686" s="255"/>
      <c r="ALK686" s="255"/>
      <c r="ALL686" s="255"/>
      <c r="ALM686" s="255"/>
      <c r="ALN686" s="255"/>
      <c r="ALO686" s="255"/>
      <c r="ALP686" s="255"/>
      <c r="ALQ686" s="255"/>
      <c r="ALR686" s="255"/>
      <c r="ALS686" s="255"/>
      <c r="ALT686" s="255"/>
      <c r="ALU686" s="255"/>
      <c r="ALV686" s="255"/>
      <c r="ALW686" s="255"/>
      <c r="ALX686" s="255"/>
      <c r="ALY686" s="255"/>
      <c r="ALZ686" s="255"/>
      <c r="AMA686" s="255"/>
      <c r="AMB686" s="255"/>
      <c r="AMC686" s="255"/>
      <c r="AMD686" s="255"/>
      <c r="AME686" s="255"/>
      <c r="AMF686" s="255"/>
      <c r="AMG686" s="255"/>
      <c r="AMH686" s="255"/>
      <c r="AMI686" s="255"/>
      <c r="AMJ686" s="255"/>
    </row>
    <row r="687" spans="1:1024" s="256" customFormat="1" ht="35.1" customHeight="1">
      <c r="A687" s="65">
        <v>1</v>
      </c>
      <c r="B687" s="67" t="s">
        <v>40</v>
      </c>
      <c r="C687" s="65" t="s">
        <v>8</v>
      </c>
      <c r="D687" s="65" t="s">
        <v>23</v>
      </c>
      <c r="E687" s="65"/>
      <c r="F687" s="254"/>
      <c r="G687" s="254"/>
      <c r="H687" s="254"/>
      <c r="I687" s="254"/>
      <c r="J687" s="255"/>
      <c r="K687" s="255"/>
      <c r="L687" s="255"/>
      <c r="M687" s="255"/>
      <c r="N687" s="255"/>
      <c r="O687" s="255"/>
      <c r="P687" s="255"/>
      <c r="Q687" s="255"/>
      <c r="R687" s="255"/>
      <c r="S687" s="255"/>
      <c r="T687" s="255"/>
      <c r="U687" s="255"/>
      <c r="V687" s="255"/>
      <c r="W687" s="255"/>
      <c r="X687" s="255"/>
      <c r="Y687" s="255"/>
      <c r="Z687" s="255"/>
      <c r="AA687" s="255"/>
      <c r="AB687" s="255"/>
      <c r="AC687" s="255"/>
      <c r="AD687" s="255"/>
      <c r="AE687" s="255"/>
      <c r="AF687" s="255"/>
      <c r="AG687" s="255"/>
      <c r="AH687" s="255"/>
      <c r="AI687" s="255"/>
      <c r="AJ687" s="255"/>
      <c r="AK687" s="255"/>
      <c r="AL687" s="255"/>
      <c r="AM687" s="255"/>
      <c r="AN687" s="255"/>
      <c r="AO687" s="255"/>
      <c r="AP687" s="255"/>
      <c r="AQ687" s="255"/>
      <c r="AR687" s="255"/>
      <c r="AS687" s="255"/>
      <c r="AT687" s="255"/>
      <c r="AU687" s="255"/>
      <c r="AV687" s="255"/>
      <c r="AW687" s="255"/>
      <c r="AX687" s="255"/>
      <c r="AY687" s="255"/>
      <c r="AZ687" s="255"/>
      <c r="BA687" s="255"/>
      <c r="BB687" s="255"/>
      <c r="BC687" s="255"/>
      <c r="BD687" s="255"/>
      <c r="BE687" s="255"/>
      <c r="BF687" s="255"/>
      <c r="BG687" s="255"/>
      <c r="BH687" s="255"/>
      <c r="BI687" s="255"/>
      <c r="BJ687" s="255"/>
      <c r="BK687" s="255"/>
      <c r="BL687" s="255"/>
      <c r="BM687" s="255"/>
      <c r="BN687" s="255"/>
      <c r="BO687" s="255"/>
      <c r="BP687" s="255"/>
      <c r="BQ687" s="255"/>
      <c r="BR687" s="255"/>
      <c r="BS687" s="255"/>
      <c r="BT687" s="255"/>
      <c r="BU687" s="255"/>
      <c r="BV687" s="255"/>
      <c r="BW687" s="255"/>
      <c r="BX687" s="255"/>
      <c r="BY687" s="255"/>
      <c r="BZ687" s="255"/>
      <c r="CA687" s="255"/>
      <c r="CB687" s="255"/>
      <c r="CC687" s="255"/>
      <c r="CD687" s="255"/>
      <c r="CE687" s="255"/>
      <c r="CF687" s="255"/>
      <c r="CG687" s="255"/>
      <c r="CH687" s="255"/>
      <c r="CI687" s="255"/>
      <c r="CJ687" s="255"/>
      <c r="CK687" s="255"/>
      <c r="CL687" s="255"/>
      <c r="CM687" s="255"/>
      <c r="CN687" s="255"/>
      <c r="CO687" s="255"/>
      <c r="CP687" s="255"/>
      <c r="CQ687" s="255"/>
      <c r="CR687" s="255"/>
      <c r="CS687" s="255"/>
      <c r="CT687" s="255"/>
      <c r="CU687" s="255"/>
      <c r="CV687" s="255"/>
      <c r="CW687" s="255"/>
      <c r="CX687" s="255"/>
      <c r="CY687" s="255"/>
      <c r="CZ687" s="255"/>
      <c r="DA687" s="255"/>
      <c r="DB687" s="255"/>
      <c r="DC687" s="255"/>
      <c r="DD687" s="255"/>
      <c r="DE687" s="255"/>
      <c r="DF687" s="255"/>
      <c r="DG687" s="255"/>
      <c r="DH687" s="255"/>
      <c r="DI687" s="255"/>
      <c r="DJ687" s="255"/>
      <c r="DK687" s="255"/>
      <c r="DL687" s="255"/>
      <c r="DM687" s="255"/>
      <c r="DN687" s="255"/>
      <c r="DO687" s="255"/>
      <c r="DP687" s="255"/>
      <c r="DQ687" s="255"/>
      <c r="DR687" s="255"/>
      <c r="DS687" s="255"/>
      <c r="DT687" s="255"/>
      <c r="DU687" s="255"/>
      <c r="DV687" s="255"/>
      <c r="DW687" s="255"/>
      <c r="DX687" s="255"/>
      <c r="DY687" s="255"/>
      <c r="DZ687" s="255"/>
      <c r="EA687" s="255"/>
      <c r="EB687" s="255"/>
      <c r="EC687" s="255"/>
      <c r="ED687" s="255"/>
      <c r="EE687" s="255"/>
      <c r="EF687" s="255"/>
      <c r="EG687" s="255"/>
      <c r="EH687" s="255"/>
      <c r="EI687" s="255"/>
      <c r="EJ687" s="255"/>
      <c r="EK687" s="255"/>
      <c r="EL687" s="255"/>
      <c r="EM687" s="255"/>
      <c r="EN687" s="255"/>
      <c r="EO687" s="255"/>
      <c r="EP687" s="255"/>
      <c r="EQ687" s="255"/>
      <c r="ER687" s="255"/>
      <c r="ES687" s="255"/>
      <c r="ET687" s="255"/>
      <c r="EU687" s="255"/>
      <c r="EV687" s="255"/>
      <c r="EW687" s="255"/>
      <c r="EX687" s="255"/>
      <c r="EY687" s="255"/>
      <c r="EZ687" s="255"/>
      <c r="FA687" s="255"/>
      <c r="FB687" s="255"/>
      <c r="FC687" s="255"/>
      <c r="FD687" s="255"/>
      <c r="FE687" s="255"/>
      <c r="FF687" s="255"/>
      <c r="FG687" s="255"/>
      <c r="FH687" s="255"/>
      <c r="FI687" s="255"/>
      <c r="FJ687" s="255"/>
      <c r="FK687" s="255"/>
      <c r="FL687" s="255"/>
      <c r="FM687" s="255"/>
      <c r="FN687" s="255"/>
      <c r="FO687" s="255"/>
      <c r="FP687" s="255"/>
      <c r="FQ687" s="255"/>
      <c r="FR687" s="255"/>
      <c r="FS687" s="255"/>
      <c r="FT687" s="255"/>
      <c r="FU687" s="255"/>
      <c r="FV687" s="255"/>
      <c r="FW687" s="255"/>
      <c r="FX687" s="255"/>
      <c r="FY687" s="255"/>
      <c r="FZ687" s="255"/>
      <c r="GA687" s="255"/>
      <c r="GB687" s="255"/>
      <c r="GC687" s="255"/>
      <c r="GD687" s="255"/>
      <c r="GE687" s="255"/>
      <c r="GF687" s="255"/>
      <c r="GG687" s="255"/>
      <c r="GH687" s="255"/>
      <c r="GI687" s="255"/>
      <c r="GJ687" s="255"/>
      <c r="GK687" s="255"/>
      <c r="GL687" s="255"/>
      <c r="GM687" s="255"/>
      <c r="GN687" s="255"/>
      <c r="GO687" s="255"/>
      <c r="GP687" s="255"/>
      <c r="GQ687" s="255"/>
      <c r="GR687" s="255"/>
      <c r="GS687" s="255"/>
      <c r="GT687" s="255"/>
      <c r="GU687" s="255"/>
      <c r="GV687" s="255"/>
      <c r="GW687" s="255"/>
      <c r="GX687" s="255"/>
      <c r="GY687" s="255"/>
      <c r="GZ687" s="255"/>
      <c r="HA687" s="255"/>
      <c r="HB687" s="255"/>
      <c r="HC687" s="255"/>
      <c r="HD687" s="255"/>
      <c r="HE687" s="255"/>
      <c r="HF687" s="255"/>
      <c r="HG687" s="255"/>
      <c r="HH687" s="255"/>
      <c r="HI687" s="255"/>
      <c r="HJ687" s="255"/>
      <c r="HK687" s="255"/>
      <c r="HL687" s="255"/>
      <c r="HM687" s="255"/>
      <c r="HN687" s="255"/>
      <c r="HO687" s="255"/>
      <c r="HP687" s="255"/>
      <c r="HQ687" s="255"/>
      <c r="HR687" s="255"/>
      <c r="HS687" s="255"/>
      <c r="HT687" s="255"/>
      <c r="HU687" s="255"/>
      <c r="HV687" s="255"/>
      <c r="HW687" s="255"/>
      <c r="HX687" s="255"/>
      <c r="HY687" s="255"/>
      <c r="HZ687" s="255"/>
      <c r="IA687" s="255"/>
      <c r="IB687" s="255"/>
      <c r="IC687" s="255"/>
      <c r="ID687" s="255"/>
      <c r="IE687" s="255"/>
      <c r="IF687" s="255"/>
      <c r="IG687" s="255"/>
      <c r="IH687" s="255"/>
      <c r="II687" s="255"/>
      <c r="IJ687" s="255"/>
      <c r="IK687" s="255"/>
      <c r="IL687" s="255"/>
      <c r="IM687" s="255"/>
      <c r="IN687" s="255"/>
      <c r="IO687" s="255"/>
      <c r="IP687" s="255"/>
      <c r="IQ687" s="255"/>
      <c r="IR687" s="255"/>
      <c r="IS687" s="255"/>
      <c r="IT687" s="255"/>
      <c r="IU687" s="255"/>
      <c r="IV687" s="255"/>
      <c r="IW687" s="255"/>
      <c r="IX687" s="255"/>
      <c r="IY687" s="255"/>
      <c r="IZ687" s="255"/>
      <c r="JA687" s="255"/>
      <c r="JB687" s="255"/>
      <c r="JC687" s="255"/>
      <c r="JD687" s="255"/>
      <c r="JE687" s="255"/>
      <c r="JF687" s="255"/>
      <c r="JG687" s="255"/>
      <c r="JH687" s="255"/>
      <c r="JI687" s="255"/>
      <c r="JJ687" s="255"/>
      <c r="JK687" s="255"/>
      <c r="JL687" s="255"/>
      <c r="JM687" s="255"/>
      <c r="JN687" s="255"/>
      <c r="JO687" s="255"/>
      <c r="JP687" s="255"/>
      <c r="JQ687" s="255"/>
      <c r="JR687" s="255"/>
      <c r="JS687" s="255"/>
      <c r="JT687" s="255"/>
      <c r="JU687" s="255"/>
      <c r="JV687" s="255"/>
      <c r="JW687" s="255"/>
      <c r="JX687" s="255"/>
      <c r="JY687" s="255"/>
      <c r="JZ687" s="255"/>
      <c r="KA687" s="255"/>
      <c r="KB687" s="255"/>
      <c r="KC687" s="255"/>
      <c r="KD687" s="255"/>
      <c r="KE687" s="255"/>
      <c r="KF687" s="255"/>
      <c r="KG687" s="255"/>
      <c r="KH687" s="255"/>
      <c r="KI687" s="255"/>
      <c r="KJ687" s="255"/>
      <c r="KK687" s="255"/>
      <c r="KL687" s="255"/>
      <c r="KM687" s="255"/>
      <c r="KN687" s="255"/>
      <c r="KO687" s="255"/>
      <c r="KP687" s="255"/>
      <c r="KQ687" s="255"/>
      <c r="KR687" s="255"/>
      <c r="KS687" s="255"/>
      <c r="KT687" s="255"/>
      <c r="KU687" s="255"/>
      <c r="KV687" s="255"/>
      <c r="KW687" s="255"/>
      <c r="KX687" s="255"/>
      <c r="KY687" s="255"/>
      <c r="KZ687" s="255"/>
      <c r="LA687" s="255"/>
      <c r="LB687" s="255"/>
      <c r="LC687" s="255"/>
      <c r="LD687" s="255"/>
      <c r="LE687" s="255"/>
      <c r="LF687" s="255"/>
      <c r="LG687" s="255"/>
      <c r="LH687" s="255"/>
      <c r="LI687" s="255"/>
      <c r="LJ687" s="255"/>
      <c r="LK687" s="255"/>
      <c r="LL687" s="255"/>
      <c r="LM687" s="255"/>
      <c r="LN687" s="255"/>
      <c r="LO687" s="255"/>
      <c r="LP687" s="255"/>
      <c r="LQ687" s="255"/>
      <c r="LR687" s="255"/>
      <c r="LS687" s="255"/>
      <c r="LT687" s="255"/>
      <c r="LU687" s="255"/>
      <c r="LV687" s="255"/>
      <c r="LW687" s="255"/>
      <c r="LX687" s="255"/>
      <c r="LY687" s="255"/>
      <c r="LZ687" s="255"/>
      <c r="MA687" s="255"/>
      <c r="MB687" s="255"/>
      <c r="MC687" s="255"/>
      <c r="MD687" s="255"/>
      <c r="ME687" s="255"/>
      <c r="MF687" s="255"/>
      <c r="MG687" s="255"/>
      <c r="MH687" s="255"/>
      <c r="MI687" s="255"/>
      <c r="MJ687" s="255"/>
      <c r="MK687" s="255"/>
      <c r="ML687" s="255"/>
      <c r="MM687" s="255"/>
      <c r="MN687" s="255"/>
      <c r="MO687" s="255"/>
      <c r="MP687" s="255"/>
      <c r="MQ687" s="255"/>
      <c r="MR687" s="255"/>
      <c r="MS687" s="255"/>
      <c r="MT687" s="255"/>
      <c r="MU687" s="255"/>
      <c r="MV687" s="255"/>
      <c r="MW687" s="255"/>
      <c r="MX687" s="255"/>
      <c r="MY687" s="255"/>
      <c r="MZ687" s="255"/>
      <c r="NA687" s="255"/>
      <c r="NB687" s="255"/>
      <c r="NC687" s="255"/>
      <c r="ND687" s="255"/>
      <c r="NE687" s="255"/>
      <c r="NF687" s="255"/>
      <c r="NG687" s="255"/>
      <c r="NH687" s="255"/>
      <c r="NI687" s="255"/>
      <c r="NJ687" s="255"/>
      <c r="NK687" s="255"/>
      <c r="NL687" s="255"/>
      <c r="NM687" s="255"/>
      <c r="NN687" s="255"/>
      <c r="NO687" s="255"/>
      <c r="NP687" s="255"/>
      <c r="NQ687" s="255"/>
      <c r="NR687" s="255"/>
      <c r="NS687" s="255"/>
      <c r="NT687" s="255"/>
      <c r="NU687" s="255"/>
      <c r="NV687" s="255"/>
      <c r="NW687" s="255"/>
      <c r="NX687" s="255"/>
      <c r="NY687" s="255"/>
      <c r="NZ687" s="255"/>
      <c r="OA687" s="255"/>
      <c r="OB687" s="255"/>
      <c r="OC687" s="255"/>
      <c r="OD687" s="255"/>
      <c r="OE687" s="255"/>
      <c r="OF687" s="255"/>
      <c r="OG687" s="255"/>
      <c r="OH687" s="255"/>
      <c r="OI687" s="255"/>
      <c r="OJ687" s="255"/>
      <c r="OK687" s="255"/>
      <c r="OL687" s="255"/>
      <c r="OM687" s="255"/>
      <c r="ON687" s="255"/>
      <c r="OO687" s="255"/>
      <c r="OP687" s="255"/>
      <c r="OQ687" s="255"/>
      <c r="OR687" s="255"/>
      <c r="OS687" s="255"/>
      <c r="OT687" s="255"/>
      <c r="OU687" s="255"/>
      <c r="OV687" s="255"/>
      <c r="OW687" s="255"/>
      <c r="OX687" s="255"/>
      <c r="OY687" s="255"/>
      <c r="OZ687" s="255"/>
      <c r="PA687" s="255"/>
      <c r="PB687" s="255"/>
      <c r="PC687" s="255"/>
      <c r="PD687" s="255"/>
      <c r="PE687" s="255"/>
      <c r="PF687" s="255"/>
      <c r="PG687" s="255"/>
      <c r="PH687" s="255"/>
      <c r="PI687" s="255"/>
      <c r="PJ687" s="255"/>
      <c r="PK687" s="255"/>
      <c r="PL687" s="255"/>
      <c r="PM687" s="255"/>
      <c r="PN687" s="255"/>
      <c r="PO687" s="255"/>
      <c r="PP687" s="255"/>
      <c r="PQ687" s="255"/>
      <c r="PR687" s="255"/>
      <c r="PS687" s="255"/>
      <c r="PT687" s="255"/>
      <c r="PU687" s="255"/>
      <c r="PV687" s="255"/>
      <c r="PW687" s="255"/>
      <c r="PX687" s="255"/>
      <c r="PY687" s="255"/>
      <c r="PZ687" s="255"/>
      <c r="QA687" s="255"/>
      <c r="QB687" s="255"/>
      <c r="QC687" s="255"/>
      <c r="QD687" s="255"/>
      <c r="QE687" s="255"/>
      <c r="QF687" s="255"/>
      <c r="QG687" s="255"/>
      <c r="QH687" s="255"/>
      <c r="QI687" s="255"/>
      <c r="QJ687" s="255"/>
      <c r="QK687" s="255"/>
      <c r="QL687" s="255"/>
      <c r="QM687" s="255"/>
      <c r="QN687" s="255"/>
      <c r="QO687" s="255"/>
      <c r="QP687" s="255"/>
      <c r="QQ687" s="255"/>
      <c r="QR687" s="255"/>
      <c r="QS687" s="255"/>
      <c r="QT687" s="255"/>
      <c r="QU687" s="255"/>
      <c r="QV687" s="255"/>
      <c r="QW687" s="255"/>
      <c r="QX687" s="255"/>
      <c r="QY687" s="255"/>
      <c r="QZ687" s="255"/>
      <c r="RA687" s="255"/>
      <c r="RB687" s="255"/>
      <c r="RC687" s="255"/>
      <c r="RD687" s="255"/>
      <c r="RE687" s="255"/>
      <c r="RF687" s="255"/>
      <c r="RG687" s="255"/>
      <c r="RH687" s="255"/>
      <c r="RI687" s="255"/>
      <c r="RJ687" s="255"/>
      <c r="RK687" s="255"/>
      <c r="RL687" s="255"/>
      <c r="RM687" s="255"/>
      <c r="RN687" s="255"/>
      <c r="RO687" s="255"/>
      <c r="RP687" s="255"/>
      <c r="RQ687" s="255"/>
      <c r="RR687" s="255"/>
      <c r="RS687" s="255"/>
      <c r="RT687" s="255"/>
      <c r="RU687" s="255"/>
      <c r="RV687" s="255"/>
      <c r="RW687" s="255"/>
      <c r="RX687" s="255"/>
      <c r="RY687" s="255"/>
      <c r="RZ687" s="255"/>
      <c r="SA687" s="255"/>
      <c r="SB687" s="255"/>
      <c r="SC687" s="255"/>
      <c r="SD687" s="255"/>
      <c r="SE687" s="255"/>
      <c r="SF687" s="255"/>
      <c r="SG687" s="255"/>
      <c r="SH687" s="255"/>
      <c r="SI687" s="255"/>
      <c r="SJ687" s="255"/>
      <c r="SK687" s="255"/>
      <c r="SL687" s="255"/>
      <c r="SM687" s="255"/>
      <c r="SN687" s="255"/>
      <c r="SO687" s="255"/>
      <c r="SP687" s="255"/>
      <c r="SQ687" s="255"/>
      <c r="SR687" s="255"/>
      <c r="SS687" s="255"/>
      <c r="ST687" s="255"/>
      <c r="SU687" s="255"/>
      <c r="SV687" s="255"/>
      <c r="SW687" s="255"/>
      <c r="SX687" s="255"/>
      <c r="SY687" s="255"/>
      <c r="SZ687" s="255"/>
      <c r="TA687" s="255"/>
      <c r="TB687" s="255"/>
      <c r="TC687" s="255"/>
      <c r="TD687" s="255"/>
      <c r="TE687" s="255"/>
      <c r="TF687" s="255"/>
      <c r="TG687" s="255"/>
      <c r="TH687" s="255"/>
      <c r="TI687" s="255"/>
      <c r="TJ687" s="255"/>
      <c r="TK687" s="255"/>
      <c r="TL687" s="255"/>
      <c r="TM687" s="255"/>
      <c r="TN687" s="255"/>
      <c r="TO687" s="255"/>
      <c r="TP687" s="255"/>
      <c r="TQ687" s="255"/>
      <c r="TR687" s="255"/>
      <c r="TS687" s="255"/>
      <c r="TT687" s="255"/>
      <c r="TU687" s="255"/>
      <c r="TV687" s="255"/>
      <c r="TW687" s="255"/>
      <c r="TX687" s="255"/>
      <c r="TY687" s="255"/>
      <c r="TZ687" s="255"/>
      <c r="UA687" s="255"/>
      <c r="UB687" s="255"/>
      <c r="UC687" s="255"/>
      <c r="UD687" s="255"/>
      <c r="UE687" s="255"/>
      <c r="UF687" s="255"/>
      <c r="UG687" s="255"/>
      <c r="UH687" s="255"/>
      <c r="UI687" s="255"/>
      <c r="UJ687" s="255"/>
      <c r="UK687" s="255"/>
      <c r="UL687" s="255"/>
      <c r="UM687" s="255"/>
      <c r="UN687" s="255"/>
      <c r="UO687" s="255"/>
      <c r="UP687" s="255"/>
      <c r="UQ687" s="255"/>
      <c r="UR687" s="255"/>
      <c r="US687" s="255"/>
      <c r="UT687" s="255"/>
      <c r="UU687" s="255"/>
      <c r="UV687" s="255"/>
      <c r="UW687" s="255"/>
      <c r="UX687" s="255"/>
      <c r="UY687" s="255"/>
      <c r="UZ687" s="255"/>
      <c r="VA687" s="255"/>
      <c r="VB687" s="255"/>
      <c r="VC687" s="255"/>
      <c r="VD687" s="255"/>
      <c r="VE687" s="255"/>
      <c r="VF687" s="255"/>
      <c r="VG687" s="255"/>
      <c r="VH687" s="255"/>
      <c r="VI687" s="255"/>
      <c r="VJ687" s="255"/>
      <c r="VK687" s="255"/>
      <c r="VL687" s="255"/>
      <c r="VM687" s="255"/>
      <c r="VN687" s="255"/>
      <c r="VO687" s="255"/>
      <c r="VP687" s="255"/>
      <c r="VQ687" s="255"/>
      <c r="VR687" s="255"/>
      <c r="VS687" s="255"/>
      <c r="VT687" s="255"/>
      <c r="VU687" s="255"/>
      <c r="VV687" s="255"/>
      <c r="VW687" s="255"/>
      <c r="VX687" s="255"/>
      <c r="VY687" s="255"/>
      <c r="VZ687" s="255"/>
      <c r="WA687" s="255"/>
      <c r="WB687" s="255"/>
      <c r="WC687" s="255"/>
      <c r="WD687" s="255"/>
      <c r="WE687" s="255"/>
      <c r="WF687" s="255"/>
      <c r="WG687" s="255"/>
      <c r="WH687" s="255"/>
      <c r="WI687" s="255"/>
      <c r="WJ687" s="255"/>
      <c r="WK687" s="255"/>
      <c r="WL687" s="255"/>
      <c r="WM687" s="255"/>
      <c r="WN687" s="255"/>
      <c r="WO687" s="255"/>
      <c r="WP687" s="255"/>
      <c r="WQ687" s="255"/>
      <c r="WR687" s="255"/>
      <c r="WS687" s="255"/>
      <c r="WT687" s="255"/>
      <c r="WU687" s="255"/>
      <c r="WV687" s="255"/>
      <c r="WW687" s="255"/>
      <c r="WX687" s="255"/>
      <c r="WY687" s="255"/>
      <c r="WZ687" s="255"/>
      <c r="XA687" s="255"/>
      <c r="XB687" s="255"/>
      <c r="XC687" s="255"/>
      <c r="XD687" s="255"/>
      <c r="XE687" s="255"/>
      <c r="XF687" s="255"/>
      <c r="XG687" s="255"/>
      <c r="XH687" s="255"/>
      <c r="XI687" s="255"/>
      <c r="XJ687" s="255"/>
      <c r="XK687" s="255"/>
      <c r="XL687" s="255"/>
      <c r="XM687" s="255"/>
      <c r="XN687" s="255"/>
      <c r="XO687" s="255"/>
      <c r="XP687" s="255"/>
      <c r="XQ687" s="255"/>
      <c r="XR687" s="255"/>
      <c r="XS687" s="255"/>
      <c r="XT687" s="255"/>
      <c r="XU687" s="255"/>
      <c r="XV687" s="255"/>
      <c r="XW687" s="255"/>
      <c r="XX687" s="255"/>
      <c r="XY687" s="255"/>
      <c r="XZ687" s="255"/>
      <c r="YA687" s="255"/>
      <c r="YB687" s="255"/>
      <c r="YC687" s="255"/>
      <c r="YD687" s="255"/>
      <c r="YE687" s="255"/>
      <c r="YF687" s="255"/>
      <c r="YG687" s="255"/>
      <c r="YH687" s="255"/>
      <c r="YI687" s="255"/>
      <c r="YJ687" s="255"/>
      <c r="YK687" s="255"/>
      <c r="YL687" s="255"/>
      <c r="YM687" s="255"/>
      <c r="YN687" s="255"/>
      <c r="YO687" s="255"/>
      <c r="YP687" s="255"/>
      <c r="YQ687" s="255"/>
      <c r="YR687" s="255"/>
      <c r="YS687" s="255"/>
      <c r="YT687" s="255"/>
      <c r="YU687" s="255"/>
      <c r="YV687" s="255"/>
      <c r="YW687" s="255"/>
      <c r="YX687" s="255"/>
      <c r="YY687" s="255"/>
      <c r="YZ687" s="255"/>
      <c r="ZA687" s="255"/>
      <c r="ZB687" s="255"/>
      <c r="ZC687" s="255"/>
      <c r="ZD687" s="255"/>
      <c r="ZE687" s="255"/>
      <c r="ZF687" s="255"/>
      <c r="ZG687" s="255"/>
      <c r="ZH687" s="255"/>
      <c r="ZI687" s="255"/>
      <c r="ZJ687" s="255"/>
      <c r="ZK687" s="255"/>
      <c r="ZL687" s="255"/>
      <c r="ZM687" s="255"/>
      <c r="ZN687" s="255"/>
      <c r="ZO687" s="255"/>
      <c r="ZP687" s="255"/>
      <c r="ZQ687" s="255"/>
      <c r="ZR687" s="255"/>
      <c r="ZS687" s="255"/>
      <c r="ZT687" s="255"/>
      <c r="ZU687" s="255"/>
      <c r="ZV687" s="255"/>
      <c r="ZW687" s="255"/>
      <c r="ZX687" s="255"/>
      <c r="ZY687" s="255"/>
      <c r="ZZ687" s="255"/>
      <c r="AAA687" s="255"/>
      <c r="AAB687" s="255"/>
      <c r="AAC687" s="255"/>
      <c r="AAD687" s="255"/>
      <c r="AAE687" s="255"/>
      <c r="AAF687" s="255"/>
      <c r="AAG687" s="255"/>
      <c r="AAH687" s="255"/>
      <c r="AAI687" s="255"/>
      <c r="AAJ687" s="255"/>
      <c r="AAK687" s="255"/>
      <c r="AAL687" s="255"/>
      <c r="AAM687" s="255"/>
      <c r="AAN687" s="255"/>
      <c r="AAO687" s="255"/>
      <c r="AAP687" s="255"/>
      <c r="AAQ687" s="255"/>
      <c r="AAR687" s="255"/>
      <c r="AAS687" s="255"/>
      <c r="AAT687" s="255"/>
      <c r="AAU687" s="255"/>
      <c r="AAV687" s="255"/>
      <c r="AAW687" s="255"/>
      <c r="AAX687" s="255"/>
      <c r="AAY687" s="255"/>
      <c r="AAZ687" s="255"/>
      <c r="ABA687" s="255"/>
      <c r="ABB687" s="255"/>
      <c r="ABC687" s="255"/>
      <c r="ABD687" s="255"/>
      <c r="ABE687" s="255"/>
      <c r="ABF687" s="255"/>
      <c r="ABG687" s="255"/>
      <c r="ABH687" s="255"/>
      <c r="ABI687" s="255"/>
      <c r="ABJ687" s="255"/>
      <c r="ABK687" s="255"/>
      <c r="ABL687" s="255"/>
      <c r="ABM687" s="255"/>
      <c r="ABN687" s="255"/>
      <c r="ABO687" s="255"/>
      <c r="ABP687" s="255"/>
      <c r="ABQ687" s="255"/>
      <c r="ABR687" s="255"/>
      <c r="ABS687" s="255"/>
      <c r="ABT687" s="255"/>
      <c r="ABU687" s="255"/>
      <c r="ABV687" s="255"/>
      <c r="ABW687" s="255"/>
      <c r="ABX687" s="255"/>
      <c r="ABY687" s="255"/>
      <c r="ABZ687" s="255"/>
      <c r="ACA687" s="255"/>
      <c r="ACB687" s="255"/>
      <c r="ACC687" s="255"/>
      <c r="ACD687" s="255"/>
      <c r="ACE687" s="255"/>
      <c r="ACF687" s="255"/>
      <c r="ACG687" s="255"/>
      <c r="ACH687" s="255"/>
      <c r="ACI687" s="255"/>
      <c r="ACJ687" s="255"/>
      <c r="ACK687" s="255"/>
      <c r="ACL687" s="255"/>
      <c r="ACM687" s="255"/>
      <c r="ACN687" s="255"/>
      <c r="ACO687" s="255"/>
      <c r="ACP687" s="255"/>
      <c r="ACQ687" s="255"/>
      <c r="ACR687" s="255"/>
      <c r="ACS687" s="255"/>
      <c r="ACT687" s="255"/>
      <c r="ACU687" s="255"/>
      <c r="ACV687" s="255"/>
      <c r="ACW687" s="255"/>
      <c r="ACX687" s="255"/>
      <c r="ACY687" s="255"/>
      <c r="ACZ687" s="255"/>
      <c r="ADA687" s="255"/>
      <c r="ADB687" s="255"/>
      <c r="ADC687" s="255"/>
      <c r="ADD687" s="255"/>
      <c r="ADE687" s="255"/>
      <c r="ADF687" s="255"/>
      <c r="ADG687" s="255"/>
      <c r="ADH687" s="255"/>
      <c r="ADI687" s="255"/>
      <c r="ADJ687" s="255"/>
      <c r="ADK687" s="255"/>
      <c r="ADL687" s="255"/>
      <c r="ADM687" s="255"/>
      <c r="ADN687" s="255"/>
      <c r="ADO687" s="255"/>
      <c r="ADP687" s="255"/>
      <c r="ADQ687" s="255"/>
      <c r="ADR687" s="255"/>
      <c r="ADS687" s="255"/>
      <c r="ADT687" s="255"/>
      <c r="ADU687" s="255"/>
      <c r="ADV687" s="255"/>
      <c r="ADW687" s="255"/>
      <c r="ADX687" s="255"/>
      <c r="ADY687" s="255"/>
      <c r="ADZ687" s="255"/>
      <c r="AEA687" s="255"/>
      <c r="AEB687" s="255"/>
      <c r="AEC687" s="255"/>
      <c r="AED687" s="255"/>
      <c r="AEE687" s="255"/>
      <c r="AEF687" s="255"/>
      <c r="AEG687" s="255"/>
      <c r="AEH687" s="255"/>
      <c r="AEI687" s="255"/>
      <c r="AEJ687" s="255"/>
      <c r="AEK687" s="255"/>
      <c r="AEL687" s="255"/>
      <c r="AEM687" s="255"/>
      <c r="AEN687" s="255"/>
      <c r="AEO687" s="255"/>
      <c r="AEP687" s="255"/>
      <c r="AEQ687" s="255"/>
      <c r="AER687" s="255"/>
      <c r="AES687" s="255"/>
      <c r="AET687" s="255"/>
      <c r="AEU687" s="255"/>
      <c r="AEV687" s="255"/>
      <c r="AEW687" s="255"/>
      <c r="AEX687" s="255"/>
      <c r="AEY687" s="255"/>
      <c r="AEZ687" s="255"/>
      <c r="AFA687" s="255"/>
      <c r="AFB687" s="255"/>
      <c r="AFC687" s="255"/>
      <c r="AFD687" s="255"/>
      <c r="AFE687" s="255"/>
      <c r="AFF687" s="255"/>
      <c r="AFG687" s="255"/>
      <c r="AFH687" s="255"/>
      <c r="AFI687" s="255"/>
      <c r="AFJ687" s="255"/>
      <c r="AFK687" s="255"/>
      <c r="AFL687" s="255"/>
      <c r="AFM687" s="255"/>
      <c r="AFN687" s="255"/>
      <c r="AFO687" s="255"/>
      <c r="AFP687" s="255"/>
      <c r="AFQ687" s="255"/>
      <c r="AFR687" s="255"/>
      <c r="AFS687" s="255"/>
      <c r="AFT687" s="255"/>
      <c r="AFU687" s="255"/>
      <c r="AFV687" s="255"/>
      <c r="AFW687" s="255"/>
      <c r="AFX687" s="255"/>
      <c r="AFY687" s="255"/>
      <c r="AFZ687" s="255"/>
      <c r="AGA687" s="255"/>
      <c r="AGB687" s="255"/>
      <c r="AGC687" s="255"/>
      <c r="AGD687" s="255"/>
      <c r="AGE687" s="255"/>
      <c r="AGF687" s="255"/>
      <c r="AGG687" s="255"/>
      <c r="AGH687" s="255"/>
      <c r="AGI687" s="255"/>
      <c r="AGJ687" s="255"/>
      <c r="AGK687" s="255"/>
      <c r="AGL687" s="255"/>
      <c r="AGM687" s="255"/>
      <c r="AGN687" s="255"/>
      <c r="AGO687" s="255"/>
      <c r="AGP687" s="255"/>
      <c r="AGQ687" s="255"/>
      <c r="AGR687" s="255"/>
      <c r="AGS687" s="255"/>
      <c r="AGT687" s="255"/>
      <c r="AGU687" s="255"/>
      <c r="AGV687" s="255"/>
      <c r="AGW687" s="255"/>
      <c r="AGX687" s="255"/>
      <c r="AGY687" s="255"/>
      <c r="AGZ687" s="255"/>
      <c r="AHA687" s="255"/>
      <c r="AHB687" s="255"/>
      <c r="AHC687" s="255"/>
      <c r="AHD687" s="255"/>
      <c r="AHE687" s="255"/>
      <c r="AHF687" s="255"/>
      <c r="AHG687" s="255"/>
      <c r="AHH687" s="255"/>
      <c r="AHI687" s="255"/>
      <c r="AHJ687" s="255"/>
      <c r="AHK687" s="255"/>
      <c r="AHL687" s="255"/>
      <c r="AHM687" s="255"/>
      <c r="AHN687" s="255"/>
      <c r="AHO687" s="255"/>
      <c r="AHP687" s="255"/>
      <c r="AHQ687" s="255"/>
      <c r="AHR687" s="255"/>
      <c r="AHS687" s="255"/>
      <c r="AHT687" s="255"/>
      <c r="AHU687" s="255"/>
      <c r="AHV687" s="255"/>
      <c r="AHW687" s="255"/>
      <c r="AHX687" s="255"/>
      <c r="AHY687" s="255"/>
      <c r="AHZ687" s="255"/>
      <c r="AIA687" s="255"/>
      <c r="AIB687" s="255"/>
      <c r="AIC687" s="255"/>
      <c r="AID687" s="255"/>
      <c r="AIE687" s="255"/>
      <c r="AIF687" s="255"/>
      <c r="AIG687" s="255"/>
      <c r="AIH687" s="255"/>
      <c r="AII687" s="255"/>
      <c r="AIJ687" s="255"/>
      <c r="AIK687" s="255"/>
      <c r="AIL687" s="255"/>
      <c r="AIM687" s="255"/>
      <c r="AIN687" s="255"/>
      <c r="AIO687" s="255"/>
      <c r="AIP687" s="255"/>
      <c r="AIQ687" s="255"/>
      <c r="AIR687" s="255"/>
      <c r="AIS687" s="255"/>
      <c r="AIT687" s="255"/>
      <c r="AIU687" s="255"/>
      <c r="AIV687" s="255"/>
      <c r="AIW687" s="255"/>
      <c r="AIX687" s="255"/>
      <c r="AIY687" s="255"/>
      <c r="AIZ687" s="255"/>
      <c r="AJA687" s="255"/>
      <c r="AJB687" s="255"/>
      <c r="AJC687" s="255"/>
      <c r="AJD687" s="255"/>
      <c r="AJE687" s="255"/>
      <c r="AJF687" s="255"/>
      <c r="AJG687" s="255"/>
      <c r="AJH687" s="255"/>
      <c r="AJI687" s="255"/>
      <c r="AJJ687" s="255"/>
      <c r="AJK687" s="255"/>
      <c r="AJL687" s="255"/>
      <c r="AJM687" s="255"/>
      <c r="AJN687" s="255"/>
      <c r="AJO687" s="255"/>
      <c r="AJP687" s="255"/>
      <c r="AJQ687" s="255"/>
      <c r="AJR687" s="255"/>
      <c r="AJS687" s="255"/>
      <c r="AJT687" s="255"/>
      <c r="AJU687" s="255"/>
      <c r="AJV687" s="255"/>
      <c r="AJW687" s="255"/>
      <c r="AJX687" s="255"/>
      <c r="AJY687" s="255"/>
      <c r="AJZ687" s="255"/>
      <c r="AKA687" s="255"/>
      <c r="AKB687" s="255"/>
      <c r="AKC687" s="255"/>
      <c r="AKD687" s="255"/>
      <c r="AKE687" s="255"/>
      <c r="AKF687" s="255"/>
      <c r="AKG687" s="255"/>
      <c r="AKH687" s="255"/>
      <c r="AKI687" s="255"/>
      <c r="AKJ687" s="255"/>
      <c r="AKK687" s="255"/>
      <c r="AKL687" s="255"/>
      <c r="AKM687" s="255"/>
      <c r="AKN687" s="255"/>
      <c r="AKO687" s="255"/>
      <c r="AKP687" s="255"/>
      <c r="AKQ687" s="255"/>
      <c r="AKR687" s="255"/>
      <c r="AKS687" s="255"/>
      <c r="AKT687" s="255"/>
      <c r="AKU687" s="255"/>
      <c r="AKV687" s="255"/>
      <c r="AKW687" s="255"/>
      <c r="AKX687" s="255"/>
      <c r="AKY687" s="255"/>
      <c r="AKZ687" s="255"/>
      <c r="ALA687" s="255"/>
      <c r="ALB687" s="255"/>
      <c r="ALC687" s="255"/>
      <c r="ALD687" s="255"/>
      <c r="ALE687" s="255"/>
      <c r="ALF687" s="255"/>
      <c r="ALG687" s="255"/>
      <c r="ALH687" s="255"/>
      <c r="ALI687" s="255"/>
      <c r="ALJ687" s="255"/>
      <c r="ALK687" s="255"/>
      <c r="ALL687" s="255"/>
      <c r="ALM687" s="255"/>
      <c r="ALN687" s="255"/>
      <c r="ALO687" s="255"/>
      <c r="ALP687" s="255"/>
      <c r="ALQ687" s="255"/>
      <c r="ALR687" s="255"/>
      <c r="ALS687" s="255"/>
      <c r="ALT687" s="255"/>
      <c r="ALU687" s="255"/>
      <c r="ALV687" s="255"/>
      <c r="ALW687" s="255"/>
      <c r="ALX687" s="255"/>
      <c r="ALY687" s="255"/>
      <c r="ALZ687" s="255"/>
      <c r="AMA687" s="255"/>
      <c r="AMB687" s="255"/>
      <c r="AMC687" s="255"/>
      <c r="AMD687" s="255"/>
      <c r="AME687" s="255"/>
      <c r="AMF687" s="255"/>
      <c r="AMG687" s="255"/>
      <c r="AMH687" s="255"/>
      <c r="AMI687" s="255"/>
      <c r="AMJ687" s="255"/>
    </row>
    <row r="688" spans="1:1024" s="256" customFormat="1" ht="35.1" customHeight="1">
      <c r="A688" s="65">
        <v>2</v>
      </c>
      <c r="B688" s="67" t="s">
        <v>562</v>
      </c>
      <c r="C688" s="65" t="s">
        <v>11</v>
      </c>
      <c r="D688" s="65" t="s">
        <v>23</v>
      </c>
      <c r="E688" s="65"/>
      <c r="F688" s="254"/>
      <c r="G688" s="254"/>
      <c r="H688" s="254"/>
      <c r="I688" s="254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/>
      <c r="W688" s="255"/>
      <c r="X688" s="255"/>
      <c r="Y688" s="255"/>
      <c r="Z688" s="255"/>
      <c r="AA688" s="255"/>
      <c r="AB688" s="255"/>
      <c r="AC688" s="255"/>
      <c r="AD688" s="255"/>
      <c r="AE688" s="255"/>
      <c r="AF688" s="255"/>
      <c r="AG688" s="255"/>
      <c r="AH688" s="255"/>
      <c r="AI688" s="255"/>
      <c r="AJ688" s="255"/>
      <c r="AK688" s="255"/>
      <c r="AL688" s="255"/>
      <c r="AM688" s="255"/>
      <c r="AN688" s="255"/>
      <c r="AO688" s="255"/>
      <c r="AP688" s="255"/>
      <c r="AQ688" s="255"/>
      <c r="AR688" s="255"/>
      <c r="AS688" s="255"/>
      <c r="AT688" s="255"/>
      <c r="AU688" s="255"/>
      <c r="AV688" s="255"/>
      <c r="AW688" s="255"/>
      <c r="AX688" s="255"/>
      <c r="AY688" s="255"/>
      <c r="AZ688" s="255"/>
      <c r="BA688" s="255"/>
      <c r="BB688" s="255"/>
      <c r="BC688" s="255"/>
      <c r="BD688" s="255"/>
      <c r="BE688" s="255"/>
      <c r="BF688" s="255"/>
      <c r="BG688" s="255"/>
      <c r="BH688" s="255"/>
      <c r="BI688" s="255"/>
      <c r="BJ688" s="255"/>
      <c r="BK688" s="255"/>
      <c r="BL688" s="255"/>
      <c r="BM688" s="255"/>
      <c r="BN688" s="255"/>
      <c r="BO688" s="255"/>
      <c r="BP688" s="255"/>
      <c r="BQ688" s="255"/>
      <c r="BR688" s="255"/>
      <c r="BS688" s="255"/>
      <c r="BT688" s="255"/>
      <c r="BU688" s="255"/>
      <c r="BV688" s="255"/>
      <c r="BW688" s="255"/>
      <c r="BX688" s="255"/>
      <c r="BY688" s="255"/>
      <c r="BZ688" s="255"/>
      <c r="CA688" s="255"/>
      <c r="CB688" s="255"/>
      <c r="CC688" s="255"/>
      <c r="CD688" s="255"/>
      <c r="CE688" s="255"/>
      <c r="CF688" s="255"/>
      <c r="CG688" s="255"/>
      <c r="CH688" s="255"/>
      <c r="CI688" s="255"/>
      <c r="CJ688" s="255"/>
      <c r="CK688" s="255"/>
      <c r="CL688" s="255"/>
      <c r="CM688" s="255"/>
      <c r="CN688" s="255"/>
      <c r="CO688" s="255"/>
      <c r="CP688" s="255"/>
      <c r="CQ688" s="255"/>
      <c r="CR688" s="255"/>
      <c r="CS688" s="255"/>
      <c r="CT688" s="255"/>
      <c r="CU688" s="255"/>
      <c r="CV688" s="255"/>
      <c r="CW688" s="255"/>
      <c r="CX688" s="255"/>
      <c r="CY688" s="255"/>
      <c r="CZ688" s="255"/>
      <c r="DA688" s="255"/>
      <c r="DB688" s="255"/>
      <c r="DC688" s="255"/>
      <c r="DD688" s="255"/>
      <c r="DE688" s="255"/>
      <c r="DF688" s="255"/>
      <c r="DG688" s="255"/>
      <c r="DH688" s="255"/>
      <c r="DI688" s="255"/>
      <c r="DJ688" s="255"/>
      <c r="DK688" s="255"/>
      <c r="DL688" s="255"/>
      <c r="DM688" s="255"/>
      <c r="DN688" s="255"/>
      <c r="DO688" s="255"/>
      <c r="DP688" s="255"/>
      <c r="DQ688" s="255"/>
      <c r="DR688" s="255"/>
      <c r="DS688" s="255"/>
      <c r="DT688" s="255"/>
      <c r="DU688" s="255"/>
      <c r="DV688" s="255"/>
      <c r="DW688" s="255"/>
      <c r="DX688" s="255"/>
      <c r="DY688" s="255"/>
      <c r="DZ688" s="255"/>
      <c r="EA688" s="255"/>
      <c r="EB688" s="255"/>
      <c r="EC688" s="255"/>
      <c r="ED688" s="255"/>
      <c r="EE688" s="255"/>
      <c r="EF688" s="255"/>
      <c r="EG688" s="255"/>
      <c r="EH688" s="255"/>
      <c r="EI688" s="255"/>
      <c r="EJ688" s="255"/>
      <c r="EK688" s="255"/>
      <c r="EL688" s="255"/>
      <c r="EM688" s="255"/>
      <c r="EN688" s="255"/>
      <c r="EO688" s="255"/>
      <c r="EP688" s="255"/>
      <c r="EQ688" s="255"/>
      <c r="ER688" s="255"/>
      <c r="ES688" s="255"/>
      <c r="ET688" s="255"/>
      <c r="EU688" s="255"/>
      <c r="EV688" s="255"/>
      <c r="EW688" s="255"/>
      <c r="EX688" s="255"/>
      <c r="EY688" s="255"/>
      <c r="EZ688" s="255"/>
      <c r="FA688" s="255"/>
      <c r="FB688" s="255"/>
      <c r="FC688" s="255"/>
      <c r="FD688" s="255"/>
      <c r="FE688" s="255"/>
      <c r="FF688" s="255"/>
      <c r="FG688" s="255"/>
      <c r="FH688" s="255"/>
      <c r="FI688" s="255"/>
      <c r="FJ688" s="255"/>
      <c r="FK688" s="255"/>
      <c r="FL688" s="255"/>
      <c r="FM688" s="255"/>
      <c r="FN688" s="255"/>
      <c r="FO688" s="255"/>
      <c r="FP688" s="255"/>
      <c r="FQ688" s="255"/>
      <c r="FR688" s="255"/>
      <c r="FS688" s="255"/>
      <c r="FT688" s="255"/>
      <c r="FU688" s="255"/>
      <c r="FV688" s="255"/>
      <c r="FW688" s="255"/>
      <c r="FX688" s="255"/>
      <c r="FY688" s="255"/>
      <c r="FZ688" s="255"/>
      <c r="GA688" s="255"/>
      <c r="GB688" s="255"/>
      <c r="GC688" s="255"/>
      <c r="GD688" s="255"/>
      <c r="GE688" s="255"/>
      <c r="GF688" s="255"/>
      <c r="GG688" s="255"/>
      <c r="GH688" s="255"/>
      <c r="GI688" s="255"/>
      <c r="GJ688" s="255"/>
      <c r="GK688" s="255"/>
      <c r="GL688" s="255"/>
      <c r="GM688" s="255"/>
      <c r="GN688" s="255"/>
      <c r="GO688" s="255"/>
      <c r="GP688" s="255"/>
      <c r="GQ688" s="255"/>
      <c r="GR688" s="255"/>
      <c r="GS688" s="255"/>
      <c r="GT688" s="255"/>
      <c r="GU688" s="255"/>
      <c r="GV688" s="255"/>
      <c r="GW688" s="255"/>
      <c r="GX688" s="255"/>
      <c r="GY688" s="255"/>
      <c r="GZ688" s="255"/>
      <c r="HA688" s="255"/>
      <c r="HB688" s="255"/>
      <c r="HC688" s="255"/>
      <c r="HD688" s="255"/>
      <c r="HE688" s="255"/>
      <c r="HF688" s="255"/>
      <c r="HG688" s="255"/>
      <c r="HH688" s="255"/>
      <c r="HI688" s="255"/>
      <c r="HJ688" s="255"/>
      <c r="HK688" s="255"/>
      <c r="HL688" s="255"/>
      <c r="HM688" s="255"/>
      <c r="HN688" s="255"/>
      <c r="HO688" s="255"/>
      <c r="HP688" s="255"/>
      <c r="HQ688" s="255"/>
      <c r="HR688" s="255"/>
      <c r="HS688" s="255"/>
      <c r="HT688" s="255"/>
      <c r="HU688" s="255"/>
      <c r="HV688" s="255"/>
      <c r="HW688" s="255"/>
      <c r="HX688" s="255"/>
      <c r="HY688" s="255"/>
      <c r="HZ688" s="255"/>
      <c r="IA688" s="255"/>
      <c r="IB688" s="255"/>
      <c r="IC688" s="255"/>
      <c r="ID688" s="255"/>
      <c r="IE688" s="255"/>
      <c r="IF688" s="255"/>
      <c r="IG688" s="255"/>
      <c r="IH688" s="255"/>
      <c r="II688" s="255"/>
      <c r="IJ688" s="255"/>
      <c r="IK688" s="255"/>
      <c r="IL688" s="255"/>
      <c r="IM688" s="255"/>
      <c r="IN688" s="255"/>
      <c r="IO688" s="255"/>
      <c r="IP688" s="255"/>
      <c r="IQ688" s="255"/>
      <c r="IR688" s="255"/>
      <c r="IS688" s="255"/>
      <c r="IT688" s="255"/>
      <c r="IU688" s="255"/>
      <c r="IV688" s="255"/>
      <c r="IW688" s="255"/>
      <c r="IX688" s="255"/>
      <c r="IY688" s="255"/>
      <c r="IZ688" s="255"/>
      <c r="JA688" s="255"/>
      <c r="JB688" s="255"/>
      <c r="JC688" s="255"/>
      <c r="JD688" s="255"/>
      <c r="JE688" s="255"/>
      <c r="JF688" s="255"/>
      <c r="JG688" s="255"/>
      <c r="JH688" s="255"/>
      <c r="JI688" s="255"/>
      <c r="JJ688" s="255"/>
      <c r="JK688" s="255"/>
      <c r="JL688" s="255"/>
      <c r="JM688" s="255"/>
      <c r="JN688" s="255"/>
      <c r="JO688" s="255"/>
      <c r="JP688" s="255"/>
      <c r="JQ688" s="255"/>
      <c r="JR688" s="255"/>
      <c r="JS688" s="255"/>
      <c r="JT688" s="255"/>
      <c r="JU688" s="255"/>
      <c r="JV688" s="255"/>
      <c r="JW688" s="255"/>
      <c r="JX688" s="255"/>
      <c r="JY688" s="255"/>
      <c r="JZ688" s="255"/>
      <c r="KA688" s="255"/>
      <c r="KB688" s="255"/>
      <c r="KC688" s="255"/>
      <c r="KD688" s="255"/>
      <c r="KE688" s="255"/>
      <c r="KF688" s="255"/>
      <c r="KG688" s="255"/>
      <c r="KH688" s="255"/>
      <c r="KI688" s="255"/>
      <c r="KJ688" s="255"/>
      <c r="KK688" s="255"/>
      <c r="KL688" s="255"/>
      <c r="KM688" s="255"/>
      <c r="KN688" s="255"/>
      <c r="KO688" s="255"/>
      <c r="KP688" s="255"/>
      <c r="KQ688" s="255"/>
      <c r="KR688" s="255"/>
      <c r="KS688" s="255"/>
      <c r="KT688" s="255"/>
      <c r="KU688" s="255"/>
      <c r="KV688" s="255"/>
      <c r="KW688" s="255"/>
      <c r="KX688" s="255"/>
      <c r="KY688" s="255"/>
      <c r="KZ688" s="255"/>
      <c r="LA688" s="255"/>
      <c r="LB688" s="255"/>
      <c r="LC688" s="255"/>
      <c r="LD688" s="255"/>
      <c r="LE688" s="255"/>
      <c r="LF688" s="255"/>
      <c r="LG688" s="255"/>
      <c r="LH688" s="255"/>
      <c r="LI688" s="255"/>
      <c r="LJ688" s="255"/>
      <c r="LK688" s="255"/>
      <c r="LL688" s="255"/>
      <c r="LM688" s="255"/>
      <c r="LN688" s="255"/>
      <c r="LO688" s="255"/>
      <c r="LP688" s="255"/>
      <c r="LQ688" s="255"/>
      <c r="LR688" s="255"/>
      <c r="LS688" s="255"/>
      <c r="LT688" s="255"/>
      <c r="LU688" s="255"/>
      <c r="LV688" s="255"/>
      <c r="LW688" s="255"/>
      <c r="LX688" s="255"/>
      <c r="LY688" s="255"/>
      <c r="LZ688" s="255"/>
      <c r="MA688" s="255"/>
      <c r="MB688" s="255"/>
      <c r="MC688" s="255"/>
      <c r="MD688" s="255"/>
      <c r="ME688" s="255"/>
      <c r="MF688" s="255"/>
      <c r="MG688" s="255"/>
      <c r="MH688" s="255"/>
      <c r="MI688" s="255"/>
      <c r="MJ688" s="255"/>
      <c r="MK688" s="255"/>
      <c r="ML688" s="255"/>
      <c r="MM688" s="255"/>
      <c r="MN688" s="255"/>
      <c r="MO688" s="255"/>
      <c r="MP688" s="255"/>
      <c r="MQ688" s="255"/>
      <c r="MR688" s="255"/>
      <c r="MS688" s="255"/>
      <c r="MT688" s="255"/>
      <c r="MU688" s="255"/>
      <c r="MV688" s="255"/>
      <c r="MW688" s="255"/>
      <c r="MX688" s="255"/>
      <c r="MY688" s="255"/>
      <c r="MZ688" s="255"/>
      <c r="NA688" s="255"/>
      <c r="NB688" s="255"/>
      <c r="NC688" s="255"/>
      <c r="ND688" s="255"/>
      <c r="NE688" s="255"/>
      <c r="NF688" s="255"/>
      <c r="NG688" s="255"/>
      <c r="NH688" s="255"/>
      <c r="NI688" s="255"/>
      <c r="NJ688" s="255"/>
      <c r="NK688" s="255"/>
      <c r="NL688" s="255"/>
      <c r="NM688" s="255"/>
      <c r="NN688" s="255"/>
      <c r="NO688" s="255"/>
      <c r="NP688" s="255"/>
      <c r="NQ688" s="255"/>
      <c r="NR688" s="255"/>
      <c r="NS688" s="255"/>
      <c r="NT688" s="255"/>
      <c r="NU688" s="255"/>
      <c r="NV688" s="255"/>
      <c r="NW688" s="255"/>
      <c r="NX688" s="255"/>
      <c r="NY688" s="255"/>
      <c r="NZ688" s="255"/>
      <c r="OA688" s="255"/>
      <c r="OB688" s="255"/>
      <c r="OC688" s="255"/>
      <c r="OD688" s="255"/>
      <c r="OE688" s="255"/>
      <c r="OF688" s="255"/>
      <c r="OG688" s="255"/>
      <c r="OH688" s="255"/>
      <c r="OI688" s="255"/>
      <c r="OJ688" s="255"/>
      <c r="OK688" s="255"/>
      <c r="OL688" s="255"/>
      <c r="OM688" s="255"/>
      <c r="ON688" s="255"/>
      <c r="OO688" s="255"/>
      <c r="OP688" s="255"/>
      <c r="OQ688" s="255"/>
      <c r="OR688" s="255"/>
      <c r="OS688" s="255"/>
      <c r="OT688" s="255"/>
      <c r="OU688" s="255"/>
      <c r="OV688" s="255"/>
      <c r="OW688" s="255"/>
      <c r="OX688" s="255"/>
      <c r="OY688" s="255"/>
      <c r="OZ688" s="255"/>
      <c r="PA688" s="255"/>
      <c r="PB688" s="255"/>
      <c r="PC688" s="255"/>
      <c r="PD688" s="255"/>
      <c r="PE688" s="255"/>
      <c r="PF688" s="255"/>
      <c r="PG688" s="255"/>
      <c r="PH688" s="255"/>
      <c r="PI688" s="255"/>
      <c r="PJ688" s="255"/>
      <c r="PK688" s="255"/>
      <c r="PL688" s="255"/>
      <c r="PM688" s="255"/>
      <c r="PN688" s="255"/>
      <c r="PO688" s="255"/>
      <c r="PP688" s="255"/>
      <c r="PQ688" s="255"/>
      <c r="PR688" s="255"/>
      <c r="PS688" s="255"/>
      <c r="PT688" s="255"/>
      <c r="PU688" s="255"/>
      <c r="PV688" s="255"/>
      <c r="PW688" s="255"/>
      <c r="PX688" s="255"/>
      <c r="PY688" s="255"/>
      <c r="PZ688" s="255"/>
      <c r="QA688" s="255"/>
      <c r="QB688" s="255"/>
      <c r="QC688" s="255"/>
      <c r="QD688" s="255"/>
      <c r="QE688" s="255"/>
      <c r="QF688" s="255"/>
      <c r="QG688" s="255"/>
      <c r="QH688" s="255"/>
      <c r="QI688" s="255"/>
      <c r="QJ688" s="255"/>
      <c r="QK688" s="255"/>
      <c r="QL688" s="255"/>
      <c r="QM688" s="255"/>
      <c r="QN688" s="255"/>
      <c r="QO688" s="255"/>
      <c r="QP688" s="255"/>
      <c r="QQ688" s="255"/>
      <c r="QR688" s="255"/>
      <c r="QS688" s="255"/>
      <c r="QT688" s="255"/>
      <c r="QU688" s="255"/>
      <c r="QV688" s="255"/>
      <c r="QW688" s="255"/>
      <c r="QX688" s="255"/>
      <c r="QY688" s="255"/>
      <c r="QZ688" s="255"/>
      <c r="RA688" s="255"/>
      <c r="RB688" s="255"/>
      <c r="RC688" s="255"/>
      <c r="RD688" s="255"/>
      <c r="RE688" s="255"/>
      <c r="RF688" s="255"/>
      <c r="RG688" s="255"/>
      <c r="RH688" s="255"/>
      <c r="RI688" s="255"/>
      <c r="RJ688" s="255"/>
      <c r="RK688" s="255"/>
      <c r="RL688" s="255"/>
      <c r="RM688" s="255"/>
      <c r="RN688" s="255"/>
      <c r="RO688" s="255"/>
      <c r="RP688" s="255"/>
      <c r="RQ688" s="255"/>
      <c r="RR688" s="255"/>
      <c r="RS688" s="255"/>
      <c r="RT688" s="255"/>
      <c r="RU688" s="255"/>
      <c r="RV688" s="255"/>
      <c r="RW688" s="255"/>
      <c r="RX688" s="255"/>
      <c r="RY688" s="255"/>
      <c r="RZ688" s="255"/>
      <c r="SA688" s="255"/>
      <c r="SB688" s="255"/>
      <c r="SC688" s="255"/>
      <c r="SD688" s="255"/>
      <c r="SE688" s="255"/>
      <c r="SF688" s="255"/>
      <c r="SG688" s="255"/>
      <c r="SH688" s="255"/>
      <c r="SI688" s="255"/>
      <c r="SJ688" s="255"/>
      <c r="SK688" s="255"/>
      <c r="SL688" s="255"/>
      <c r="SM688" s="255"/>
      <c r="SN688" s="255"/>
      <c r="SO688" s="255"/>
      <c r="SP688" s="255"/>
      <c r="SQ688" s="255"/>
      <c r="SR688" s="255"/>
      <c r="SS688" s="255"/>
      <c r="ST688" s="255"/>
      <c r="SU688" s="255"/>
      <c r="SV688" s="255"/>
      <c r="SW688" s="255"/>
      <c r="SX688" s="255"/>
      <c r="SY688" s="255"/>
      <c r="SZ688" s="255"/>
      <c r="TA688" s="255"/>
      <c r="TB688" s="255"/>
      <c r="TC688" s="255"/>
      <c r="TD688" s="255"/>
      <c r="TE688" s="255"/>
      <c r="TF688" s="255"/>
      <c r="TG688" s="255"/>
      <c r="TH688" s="255"/>
      <c r="TI688" s="255"/>
      <c r="TJ688" s="255"/>
      <c r="TK688" s="255"/>
      <c r="TL688" s="255"/>
      <c r="TM688" s="255"/>
      <c r="TN688" s="255"/>
      <c r="TO688" s="255"/>
      <c r="TP688" s="255"/>
      <c r="TQ688" s="255"/>
      <c r="TR688" s="255"/>
      <c r="TS688" s="255"/>
      <c r="TT688" s="255"/>
      <c r="TU688" s="255"/>
      <c r="TV688" s="255"/>
      <c r="TW688" s="255"/>
      <c r="TX688" s="255"/>
      <c r="TY688" s="255"/>
      <c r="TZ688" s="255"/>
      <c r="UA688" s="255"/>
      <c r="UB688" s="255"/>
      <c r="UC688" s="255"/>
      <c r="UD688" s="255"/>
      <c r="UE688" s="255"/>
      <c r="UF688" s="255"/>
      <c r="UG688" s="255"/>
      <c r="UH688" s="255"/>
      <c r="UI688" s="255"/>
      <c r="UJ688" s="255"/>
      <c r="UK688" s="255"/>
      <c r="UL688" s="255"/>
      <c r="UM688" s="255"/>
      <c r="UN688" s="255"/>
      <c r="UO688" s="255"/>
      <c r="UP688" s="255"/>
      <c r="UQ688" s="255"/>
      <c r="UR688" s="255"/>
      <c r="US688" s="255"/>
      <c r="UT688" s="255"/>
      <c r="UU688" s="255"/>
      <c r="UV688" s="255"/>
      <c r="UW688" s="255"/>
      <c r="UX688" s="255"/>
      <c r="UY688" s="255"/>
      <c r="UZ688" s="255"/>
      <c r="VA688" s="255"/>
      <c r="VB688" s="255"/>
      <c r="VC688" s="255"/>
      <c r="VD688" s="255"/>
      <c r="VE688" s="255"/>
      <c r="VF688" s="255"/>
      <c r="VG688" s="255"/>
      <c r="VH688" s="255"/>
      <c r="VI688" s="255"/>
      <c r="VJ688" s="255"/>
      <c r="VK688" s="255"/>
      <c r="VL688" s="255"/>
      <c r="VM688" s="255"/>
      <c r="VN688" s="255"/>
      <c r="VO688" s="255"/>
      <c r="VP688" s="255"/>
      <c r="VQ688" s="255"/>
      <c r="VR688" s="255"/>
      <c r="VS688" s="255"/>
      <c r="VT688" s="255"/>
      <c r="VU688" s="255"/>
      <c r="VV688" s="255"/>
      <c r="VW688" s="255"/>
      <c r="VX688" s="255"/>
      <c r="VY688" s="255"/>
      <c r="VZ688" s="255"/>
      <c r="WA688" s="255"/>
      <c r="WB688" s="255"/>
      <c r="WC688" s="255"/>
      <c r="WD688" s="255"/>
      <c r="WE688" s="255"/>
      <c r="WF688" s="255"/>
      <c r="WG688" s="255"/>
      <c r="WH688" s="255"/>
      <c r="WI688" s="255"/>
      <c r="WJ688" s="255"/>
      <c r="WK688" s="255"/>
      <c r="WL688" s="255"/>
      <c r="WM688" s="255"/>
      <c r="WN688" s="255"/>
      <c r="WO688" s="255"/>
      <c r="WP688" s="255"/>
      <c r="WQ688" s="255"/>
      <c r="WR688" s="255"/>
      <c r="WS688" s="255"/>
      <c r="WT688" s="255"/>
      <c r="WU688" s="255"/>
      <c r="WV688" s="255"/>
      <c r="WW688" s="255"/>
      <c r="WX688" s="255"/>
      <c r="WY688" s="255"/>
      <c r="WZ688" s="255"/>
      <c r="XA688" s="255"/>
      <c r="XB688" s="255"/>
      <c r="XC688" s="255"/>
      <c r="XD688" s="255"/>
      <c r="XE688" s="255"/>
      <c r="XF688" s="255"/>
      <c r="XG688" s="255"/>
      <c r="XH688" s="255"/>
      <c r="XI688" s="255"/>
      <c r="XJ688" s="255"/>
      <c r="XK688" s="255"/>
      <c r="XL688" s="255"/>
      <c r="XM688" s="255"/>
      <c r="XN688" s="255"/>
      <c r="XO688" s="255"/>
      <c r="XP688" s="255"/>
      <c r="XQ688" s="255"/>
      <c r="XR688" s="255"/>
      <c r="XS688" s="255"/>
      <c r="XT688" s="255"/>
      <c r="XU688" s="255"/>
      <c r="XV688" s="255"/>
      <c r="XW688" s="255"/>
      <c r="XX688" s="255"/>
      <c r="XY688" s="255"/>
      <c r="XZ688" s="255"/>
      <c r="YA688" s="255"/>
      <c r="YB688" s="255"/>
      <c r="YC688" s="255"/>
      <c r="YD688" s="255"/>
      <c r="YE688" s="255"/>
      <c r="YF688" s="255"/>
      <c r="YG688" s="255"/>
      <c r="YH688" s="255"/>
      <c r="YI688" s="255"/>
      <c r="YJ688" s="255"/>
      <c r="YK688" s="255"/>
      <c r="YL688" s="255"/>
      <c r="YM688" s="255"/>
      <c r="YN688" s="255"/>
      <c r="YO688" s="255"/>
      <c r="YP688" s="255"/>
      <c r="YQ688" s="255"/>
      <c r="YR688" s="255"/>
      <c r="YS688" s="255"/>
      <c r="YT688" s="255"/>
      <c r="YU688" s="255"/>
      <c r="YV688" s="255"/>
      <c r="YW688" s="255"/>
      <c r="YX688" s="255"/>
      <c r="YY688" s="255"/>
      <c r="YZ688" s="255"/>
      <c r="ZA688" s="255"/>
      <c r="ZB688" s="255"/>
      <c r="ZC688" s="255"/>
      <c r="ZD688" s="255"/>
      <c r="ZE688" s="255"/>
      <c r="ZF688" s="255"/>
      <c r="ZG688" s="255"/>
      <c r="ZH688" s="255"/>
      <c r="ZI688" s="255"/>
      <c r="ZJ688" s="255"/>
      <c r="ZK688" s="255"/>
      <c r="ZL688" s="255"/>
      <c r="ZM688" s="255"/>
      <c r="ZN688" s="255"/>
      <c r="ZO688" s="255"/>
      <c r="ZP688" s="255"/>
      <c r="ZQ688" s="255"/>
      <c r="ZR688" s="255"/>
      <c r="ZS688" s="255"/>
      <c r="ZT688" s="255"/>
      <c r="ZU688" s="255"/>
      <c r="ZV688" s="255"/>
      <c r="ZW688" s="255"/>
      <c r="ZX688" s="255"/>
      <c r="ZY688" s="255"/>
      <c r="ZZ688" s="255"/>
      <c r="AAA688" s="255"/>
      <c r="AAB688" s="255"/>
      <c r="AAC688" s="255"/>
      <c r="AAD688" s="255"/>
      <c r="AAE688" s="255"/>
      <c r="AAF688" s="255"/>
      <c r="AAG688" s="255"/>
      <c r="AAH688" s="255"/>
      <c r="AAI688" s="255"/>
      <c r="AAJ688" s="255"/>
      <c r="AAK688" s="255"/>
      <c r="AAL688" s="255"/>
      <c r="AAM688" s="255"/>
      <c r="AAN688" s="255"/>
      <c r="AAO688" s="255"/>
      <c r="AAP688" s="255"/>
      <c r="AAQ688" s="255"/>
      <c r="AAR688" s="255"/>
      <c r="AAS688" s="255"/>
      <c r="AAT688" s="255"/>
      <c r="AAU688" s="255"/>
      <c r="AAV688" s="255"/>
      <c r="AAW688" s="255"/>
      <c r="AAX688" s="255"/>
      <c r="AAY688" s="255"/>
      <c r="AAZ688" s="255"/>
      <c r="ABA688" s="255"/>
      <c r="ABB688" s="255"/>
      <c r="ABC688" s="255"/>
      <c r="ABD688" s="255"/>
      <c r="ABE688" s="255"/>
      <c r="ABF688" s="255"/>
      <c r="ABG688" s="255"/>
      <c r="ABH688" s="255"/>
      <c r="ABI688" s="255"/>
      <c r="ABJ688" s="255"/>
      <c r="ABK688" s="255"/>
      <c r="ABL688" s="255"/>
      <c r="ABM688" s="255"/>
      <c r="ABN688" s="255"/>
      <c r="ABO688" s="255"/>
      <c r="ABP688" s="255"/>
      <c r="ABQ688" s="255"/>
      <c r="ABR688" s="255"/>
      <c r="ABS688" s="255"/>
      <c r="ABT688" s="255"/>
      <c r="ABU688" s="255"/>
      <c r="ABV688" s="255"/>
      <c r="ABW688" s="255"/>
      <c r="ABX688" s="255"/>
      <c r="ABY688" s="255"/>
      <c r="ABZ688" s="255"/>
      <c r="ACA688" s="255"/>
      <c r="ACB688" s="255"/>
      <c r="ACC688" s="255"/>
      <c r="ACD688" s="255"/>
      <c r="ACE688" s="255"/>
      <c r="ACF688" s="255"/>
      <c r="ACG688" s="255"/>
      <c r="ACH688" s="255"/>
      <c r="ACI688" s="255"/>
      <c r="ACJ688" s="255"/>
      <c r="ACK688" s="255"/>
      <c r="ACL688" s="255"/>
      <c r="ACM688" s="255"/>
      <c r="ACN688" s="255"/>
      <c r="ACO688" s="255"/>
      <c r="ACP688" s="255"/>
      <c r="ACQ688" s="255"/>
      <c r="ACR688" s="255"/>
      <c r="ACS688" s="255"/>
      <c r="ACT688" s="255"/>
      <c r="ACU688" s="255"/>
      <c r="ACV688" s="255"/>
      <c r="ACW688" s="255"/>
      <c r="ACX688" s="255"/>
      <c r="ACY688" s="255"/>
      <c r="ACZ688" s="255"/>
      <c r="ADA688" s="255"/>
      <c r="ADB688" s="255"/>
      <c r="ADC688" s="255"/>
      <c r="ADD688" s="255"/>
      <c r="ADE688" s="255"/>
      <c r="ADF688" s="255"/>
      <c r="ADG688" s="255"/>
      <c r="ADH688" s="255"/>
      <c r="ADI688" s="255"/>
      <c r="ADJ688" s="255"/>
      <c r="ADK688" s="255"/>
      <c r="ADL688" s="255"/>
      <c r="ADM688" s="255"/>
      <c r="ADN688" s="255"/>
      <c r="ADO688" s="255"/>
      <c r="ADP688" s="255"/>
      <c r="ADQ688" s="255"/>
      <c r="ADR688" s="255"/>
      <c r="ADS688" s="255"/>
      <c r="ADT688" s="255"/>
      <c r="ADU688" s="255"/>
      <c r="ADV688" s="255"/>
      <c r="ADW688" s="255"/>
      <c r="ADX688" s="255"/>
      <c r="ADY688" s="255"/>
      <c r="ADZ688" s="255"/>
      <c r="AEA688" s="255"/>
      <c r="AEB688" s="255"/>
      <c r="AEC688" s="255"/>
      <c r="AED688" s="255"/>
      <c r="AEE688" s="255"/>
      <c r="AEF688" s="255"/>
      <c r="AEG688" s="255"/>
      <c r="AEH688" s="255"/>
      <c r="AEI688" s="255"/>
      <c r="AEJ688" s="255"/>
      <c r="AEK688" s="255"/>
      <c r="AEL688" s="255"/>
      <c r="AEM688" s="255"/>
      <c r="AEN688" s="255"/>
      <c r="AEO688" s="255"/>
      <c r="AEP688" s="255"/>
      <c r="AEQ688" s="255"/>
      <c r="AER688" s="255"/>
      <c r="AES688" s="255"/>
      <c r="AET688" s="255"/>
      <c r="AEU688" s="255"/>
      <c r="AEV688" s="255"/>
      <c r="AEW688" s="255"/>
      <c r="AEX688" s="255"/>
      <c r="AEY688" s="255"/>
      <c r="AEZ688" s="255"/>
      <c r="AFA688" s="255"/>
      <c r="AFB688" s="255"/>
      <c r="AFC688" s="255"/>
      <c r="AFD688" s="255"/>
      <c r="AFE688" s="255"/>
      <c r="AFF688" s="255"/>
      <c r="AFG688" s="255"/>
      <c r="AFH688" s="255"/>
      <c r="AFI688" s="255"/>
      <c r="AFJ688" s="255"/>
      <c r="AFK688" s="255"/>
      <c r="AFL688" s="255"/>
      <c r="AFM688" s="255"/>
      <c r="AFN688" s="255"/>
      <c r="AFO688" s="255"/>
      <c r="AFP688" s="255"/>
      <c r="AFQ688" s="255"/>
      <c r="AFR688" s="255"/>
      <c r="AFS688" s="255"/>
      <c r="AFT688" s="255"/>
      <c r="AFU688" s="255"/>
      <c r="AFV688" s="255"/>
      <c r="AFW688" s="255"/>
      <c r="AFX688" s="255"/>
      <c r="AFY688" s="255"/>
      <c r="AFZ688" s="255"/>
      <c r="AGA688" s="255"/>
      <c r="AGB688" s="255"/>
      <c r="AGC688" s="255"/>
      <c r="AGD688" s="255"/>
      <c r="AGE688" s="255"/>
      <c r="AGF688" s="255"/>
      <c r="AGG688" s="255"/>
      <c r="AGH688" s="255"/>
      <c r="AGI688" s="255"/>
      <c r="AGJ688" s="255"/>
      <c r="AGK688" s="255"/>
      <c r="AGL688" s="255"/>
      <c r="AGM688" s="255"/>
      <c r="AGN688" s="255"/>
      <c r="AGO688" s="255"/>
      <c r="AGP688" s="255"/>
      <c r="AGQ688" s="255"/>
      <c r="AGR688" s="255"/>
      <c r="AGS688" s="255"/>
      <c r="AGT688" s="255"/>
      <c r="AGU688" s="255"/>
      <c r="AGV688" s="255"/>
      <c r="AGW688" s="255"/>
      <c r="AGX688" s="255"/>
      <c r="AGY688" s="255"/>
      <c r="AGZ688" s="255"/>
      <c r="AHA688" s="255"/>
      <c r="AHB688" s="255"/>
      <c r="AHC688" s="255"/>
      <c r="AHD688" s="255"/>
      <c r="AHE688" s="255"/>
      <c r="AHF688" s="255"/>
      <c r="AHG688" s="255"/>
      <c r="AHH688" s="255"/>
      <c r="AHI688" s="255"/>
      <c r="AHJ688" s="255"/>
      <c r="AHK688" s="255"/>
      <c r="AHL688" s="255"/>
      <c r="AHM688" s="255"/>
      <c r="AHN688" s="255"/>
      <c r="AHO688" s="255"/>
      <c r="AHP688" s="255"/>
      <c r="AHQ688" s="255"/>
      <c r="AHR688" s="255"/>
      <c r="AHS688" s="255"/>
      <c r="AHT688" s="255"/>
      <c r="AHU688" s="255"/>
      <c r="AHV688" s="255"/>
      <c r="AHW688" s="255"/>
      <c r="AHX688" s="255"/>
      <c r="AHY688" s="255"/>
      <c r="AHZ688" s="255"/>
      <c r="AIA688" s="255"/>
      <c r="AIB688" s="255"/>
      <c r="AIC688" s="255"/>
      <c r="AID688" s="255"/>
      <c r="AIE688" s="255"/>
      <c r="AIF688" s="255"/>
      <c r="AIG688" s="255"/>
      <c r="AIH688" s="255"/>
      <c r="AII688" s="255"/>
      <c r="AIJ688" s="255"/>
      <c r="AIK688" s="255"/>
      <c r="AIL688" s="255"/>
      <c r="AIM688" s="255"/>
      <c r="AIN688" s="255"/>
      <c r="AIO688" s="255"/>
      <c r="AIP688" s="255"/>
      <c r="AIQ688" s="255"/>
      <c r="AIR688" s="255"/>
      <c r="AIS688" s="255"/>
      <c r="AIT688" s="255"/>
      <c r="AIU688" s="255"/>
      <c r="AIV688" s="255"/>
      <c r="AIW688" s="255"/>
      <c r="AIX688" s="255"/>
      <c r="AIY688" s="255"/>
      <c r="AIZ688" s="255"/>
      <c r="AJA688" s="255"/>
      <c r="AJB688" s="255"/>
      <c r="AJC688" s="255"/>
      <c r="AJD688" s="255"/>
      <c r="AJE688" s="255"/>
      <c r="AJF688" s="255"/>
      <c r="AJG688" s="255"/>
      <c r="AJH688" s="255"/>
      <c r="AJI688" s="255"/>
      <c r="AJJ688" s="255"/>
      <c r="AJK688" s="255"/>
      <c r="AJL688" s="255"/>
      <c r="AJM688" s="255"/>
      <c r="AJN688" s="255"/>
      <c r="AJO688" s="255"/>
      <c r="AJP688" s="255"/>
      <c r="AJQ688" s="255"/>
      <c r="AJR688" s="255"/>
      <c r="AJS688" s="255"/>
      <c r="AJT688" s="255"/>
      <c r="AJU688" s="255"/>
      <c r="AJV688" s="255"/>
      <c r="AJW688" s="255"/>
      <c r="AJX688" s="255"/>
      <c r="AJY688" s="255"/>
      <c r="AJZ688" s="255"/>
      <c r="AKA688" s="255"/>
      <c r="AKB688" s="255"/>
      <c r="AKC688" s="255"/>
      <c r="AKD688" s="255"/>
      <c r="AKE688" s="255"/>
      <c r="AKF688" s="255"/>
      <c r="AKG688" s="255"/>
      <c r="AKH688" s="255"/>
      <c r="AKI688" s="255"/>
      <c r="AKJ688" s="255"/>
      <c r="AKK688" s="255"/>
      <c r="AKL688" s="255"/>
      <c r="AKM688" s="255"/>
      <c r="AKN688" s="255"/>
      <c r="AKO688" s="255"/>
      <c r="AKP688" s="255"/>
      <c r="AKQ688" s="255"/>
      <c r="AKR688" s="255"/>
      <c r="AKS688" s="255"/>
      <c r="AKT688" s="255"/>
      <c r="AKU688" s="255"/>
      <c r="AKV688" s="255"/>
      <c r="AKW688" s="255"/>
      <c r="AKX688" s="255"/>
      <c r="AKY688" s="255"/>
      <c r="AKZ688" s="255"/>
      <c r="ALA688" s="255"/>
      <c r="ALB688" s="255"/>
      <c r="ALC688" s="255"/>
      <c r="ALD688" s="255"/>
      <c r="ALE688" s="255"/>
      <c r="ALF688" s="255"/>
      <c r="ALG688" s="255"/>
      <c r="ALH688" s="255"/>
      <c r="ALI688" s="255"/>
      <c r="ALJ688" s="255"/>
      <c r="ALK688" s="255"/>
      <c r="ALL688" s="255"/>
      <c r="ALM688" s="255"/>
      <c r="ALN688" s="255"/>
      <c r="ALO688" s="255"/>
      <c r="ALP688" s="255"/>
      <c r="ALQ688" s="255"/>
      <c r="ALR688" s="255"/>
      <c r="ALS688" s="255"/>
      <c r="ALT688" s="255"/>
      <c r="ALU688" s="255"/>
      <c r="ALV688" s="255"/>
      <c r="ALW688" s="255"/>
      <c r="ALX688" s="255"/>
      <c r="ALY688" s="255"/>
      <c r="ALZ688" s="255"/>
      <c r="AMA688" s="255"/>
      <c r="AMB688" s="255"/>
      <c r="AMC688" s="255"/>
      <c r="AMD688" s="255"/>
      <c r="AME688" s="255"/>
      <c r="AMF688" s="255"/>
      <c r="AMG688" s="255"/>
      <c r="AMH688" s="255"/>
      <c r="AMI688" s="255"/>
      <c r="AMJ688" s="255"/>
    </row>
    <row r="689" spans="1:1024" s="256" customFormat="1" ht="48" customHeight="1">
      <c r="A689" s="65">
        <v>3</v>
      </c>
      <c r="B689" s="68" t="s">
        <v>563</v>
      </c>
      <c r="C689" s="257" t="s">
        <v>75</v>
      </c>
      <c r="D689" s="65" t="s">
        <v>23</v>
      </c>
      <c r="E689" s="65"/>
      <c r="F689" s="254"/>
      <c r="G689" s="254"/>
      <c r="H689" s="254"/>
      <c r="I689" s="254"/>
      <c r="J689" s="255"/>
      <c r="K689" s="255"/>
      <c r="L689" s="255"/>
      <c r="M689" s="255"/>
      <c r="N689" s="255"/>
      <c r="O689" s="255"/>
      <c r="P689" s="255"/>
      <c r="Q689" s="255"/>
      <c r="R689" s="255"/>
      <c r="S689" s="255"/>
      <c r="T689" s="255"/>
      <c r="U689" s="255"/>
      <c r="V689" s="255"/>
      <c r="W689" s="255"/>
      <c r="X689" s="255"/>
      <c r="Y689" s="255"/>
      <c r="Z689" s="255"/>
      <c r="AA689" s="255"/>
      <c r="AB689" s="255"/>
      <c r="AC689" s="255"/>
      <c r="AD689" s="255"/>
      <c r="AE689" s="255"/>
      <c r="AF689" s="255"/>
      <c r="AG689" s="255"/>
      <c r="AH689" s="255"/>
      <c r="AI689" s="255"/>
      <c r="AJ689" s="255"/>
      <c r="AK689" s="255"/>
      <c r="AL689" s="255"/>
      <c r="AM689" s="255"/>
      <c r="AN689" s="255"/>
      <c r="AO689" s="255"/>
      <c r="AP689" s="255"/>
      <c r="AQ689" s="255"/>
      <c r="AR689" s="255"/>
      <c r="AS689" s="255"/>
      <c r="AT689" s="255"/>
      <c r="AU689" s="255"/>
      <c r="AV689" s="255"/>
      <c r="AW689" s="255"/>
      <c r="AX689" s="255"/>
      <c r="AY689" s="255"/>
      <c r="AZ689" s="255"/>
      <c r="BA689" s="255"/>
      <c r="BB689" s="255"/>
      <c r="BC689" s="255"/>
      <c r="BD689" s="255"/>
      <c r="BE689" s="255"/>
      <c r="BF689" s="255"/>
      <c r="BG689" s="255"/>
      <c r="BH689" s="255"/>
      <c r="BI689" s="255"/>
      <c r="BJ689" s="255"/>
      <c r="BK689" s="255"/>
      <c r="BL689" s="255"/>
      <c r="BM689" s="255"/>
      <c r="BN689" s="255"/>
      <c r="BO689" s="255"/>
      <c r="BP689" s="255"/>
      <c r="BQ689" s="255"/>
      <c r="BR689" s="255"/>
      <c r="BS689" s="255"/>
      <c r="BT689" s="255"/>
      <c r="BU689" s="255"/>
      <c r="BV689" s="255"/>
      <c r="BW689" s="255"/>
      <c r="BX689" s="255"/>
      <c r="BY689" s="255"/>
      <c r="BZ689" s="255"/>
      <c r="CA689" s="255"/>
      <c r="CB689" s="255"/>
      <c r="CC689" s="255"/>
      <c r="CD689" s="255"/>
      <c r="CE689" s="255"/>
      <c r="CF689" s="255"/>
      <c r="CG689" s="255"/>
      <c r="CH689" s="255"/>
      <c r="CI689" s="255"/>
      <c r="CJ689" s="255"/>
      <c r="CK689" s="255"/>
      <c r="CL689" s="255"/>
      <c r="CM689" s="255"/>
      <c r="CN689" s="255"/>
      <c r="CO689" s="255"/>
      <c r="CP689" s="255"/>
      <c r="CQ689" s="255"/>
      <c r="CR689" s="255"/>
      <c r="CS689" s="255"/>
      <c r="CT689" s="255"/>
      <c r="CU689" s="255"/>
      <c r="CV689" s="255"/>
      <c r="CW689" s="255"/>
      <c r="CX689" s="255"/>
      <c r="CY689" s="255"/>
      <c r="CZ689" s="255"/>
      <c r="DA689" s="255"/>
      <c r="DB689" s="255"/>
      <c r="DC689" s="255"/>
      <c r="DD689" s="255"/>
      <c r="DE689" s="255"/>
      <c r="DF689" s="255"/>
      <c r="DG689" s="255"/>
      <c r="DH689" s="255"/>
      <c r="DI689" s="255"/>
      <c r="DJ689" s="255"/>
      <c r="DK689" s="255"/>
      <c r="DL689" s="255"/>
      <c r="DM689" s="255"/>
      <c r="DN689" s="255"/>
      <c r="DO689" s="255"/>
      <c r="DP689" s="255"/>
      <c r="DQ689" s="255"/>
      <c r="DR689" s="255"/>
      <c r="DS689" s="255"/>
      <c r="DT689" s="255"/>
      <c r="DU689" s="255"/>
      <c r="DV689" s="255"/>
      <c r="DW689" s="255"/>
      <c r="DX689" s="255"/>
      <c r="DY689" s="255"/>
      <c r="DZ689" s="255"/>
      <c r="EA689" s="255"/>
      <c r="EB689" s="255"/>
      <c r="EC689" s="255"/>
      <c r="ED689" s="255"/>
      <c r="EE689" s="255"/>
      <c r="EF689" s="255"/>
      <c r="EG689" s="255"/>
      <c r="EH689" s="255"/>
      <c r="EI689" s="255"/>
      <c r="EJ689" s="255"/>
      <c r="EK689" s="255"/>
      <c r="EL689" s="255"/>
      <c r="EM689" s="255"/>
      <c r="EN689" s="255"/>
      <c r="EO689" s="255"/>
      <c r="EP689" s="255"/>
      <c r="EQ689" s="255"/>
      <c r="ER689" s="255"/>
      <c r="ES689" s="255"/>
      <c r="ET689" s="255"/>
      <c r="EU689" s="255"/>
      <c r="EV689" s="255"/>
      <c r="EW689" s="255"/>
      <c r="EX689" s="255"/>
      <c r="EY689" s="255"/>
      <c r="EZ689" s="255"/>
      <c r="FA689" s="255"/>
      <c r="FB689" s="255"/>
      <c r="FC689" s="255"/>
      <c r="FD689" s="255"/>
      <c r="FE689" s="255"/>
      <c r="FF689" s="255"/>
      <c r="FG689" s="255"/>
      <c r="FH689" s="255"/>
      <c r="FI689" s="255"/>
      <c r="FJ689" s="255"/>
      <c r="FK689" s="255"/>
      <c r="FL689" s="255"/>
      <c r="FM689" s="255"/>
      <c r="FN689" s="255"/>
      <c r="FO689" s="255"/>
      <c r="FP689" s="255"/>
      <c r="FQ689" s="255"/>
      <c r="FR689" s="255"/>
      <c r="FS689" s="255"/>
      <c r="FT689" s="255"/>
      <c r="FU689" s="255"/>
      <c r="FV689" s="255"/>
      <c r="FW689" s="255"/>
      <c r="FX689" s="255"/>
      <c r="FY689" s="255"/>
      <c r="FZ689" s="255"/>
      <c r="GA689" s="255"/>
      <c r="GB689" s="255"/>
      <c r="GC689" s="255"/>
      <c r="GD689" s="255"/>
      <c r="GE689" s="255"/>
      <c r="GF689" s="255"/>
      <c r="GG689" s="255"/>
      <c r="GH689" s="255"/>
      <c r="GI689" s="255"/>
      <c r="GJ689" s="255"/>
      <c r="GK689" s="255"/>
      <c r="GL689" s="255"/>
      <c r="GM689" s="255"/>
      <c r="GN689" s="255"/>
      <c r="GO689" s="255"/>
      <c r="GP689" s="255"/>
      <c r="GQ689" s="255"/>
      <c r="GR689" s="255"/>
      <c r="GS689" s="255"/>
      <c r="GT689" s="255"/>
      <c r="GU689" s="255"/>
      <c r="GV689" s="255"/>
      <c r="GW689" s="255"/>
      <c r="GX689" s="255"/>
      <c r="GY689" s="255"/>
      <c r="GZ689" s="255"/>
      <c r="HA689" s="255"/>
      <c r="HB689" s="255"/>
      <c r="HC689" s="255"/>
      <c r="HD689" s="255"/>
      <c r="HE689" s="255"/>
      <c r="HF689" s="255"/>
      <c r="HG689" s="255"/>
      <c r="HH689" s="255"/>
      <c r="HI689" s="255"/>
      <c r="HJ689" s="255"/>
      <c r="HK689" s="255"/>
      <c r="HL689" s="255"/>
      <c r="HM689" s="255"/>
      <c r="HN689" s="255"/>
      <c r="HO689" s="255"/>
      <c r="HP689" s="255"/>
      <c r="HQ689" s="255"/>
      <c r="HR689" s="255"/>
      <c r="HS689" s="255"/>
      <c r="HT689" s="255"/>
      <c r="HU689" s="255"/>
      <c r="HV689" s="255"/>
      <c r="HW689" s="255"/>
      <c r="HX689" s="255"/>
      <c r="HY689" s="255"/>
      <c r="HZ689" s="255"/>
      <c r="IA689" s="255"/>
      <c r="IB689" s="255"/>
      <c r="IC689" s="255"/>
      <c r="ID689" s="255"/>
      <c r="IE689" s="255"/>
      <c r="IF689" s="255"/>
      <c r="IG689" s="255"/>
      <c r="IH689" s="255"/>
      <c r="II689" s="255"/>
      <c r="IJ689" s="255"/>
      <c r="IK689" s="255"/>
      <c r="IL689" s="255"/>
      <c r="IM689" s="255"/>
      <c r="IN689" s="255"/>
      <c r="IO689" s="255"/>
      <c r="IP689" s="255"/>
      <c r="IQ689" s="255"/>
      <c r="IR689" s="255"/>
      <c r="IS689" s="255"/>
      <c r="IT689" s="255"/>
      <c r="IU689" s="255"/>
      <c r="IV689" s="255"/>
      <c r="IW689" s="255"/>
      <c r="IX689" s="255"/>
      <c r="IY689" s="255"/>
      <c r="IZ689" s="255"/>
      <c r="JA689" s="255"/>
      <c r="JB689" s="255"/>
      <c r="JC689" s="255"/>
      <c r="JD689" s="255"/>
      <c r="JE689" s="255"/>
      <c r="JF689" s="255"/>
      <c r="JG689" s="255"/>
      <c r="JH689" s="255"/>
      <c r="JI689" s="255"/>
      <c r="JJ689" s="255"/>
      <c r="JK689" s="255"/>
      <c r="JL689" s="255"/>
      <c r="JM689" s="255"/>
      <c r="JN689" s="255"/>
      <c r="JO689" s="255"/>
      <c r="JP689" s="255"/>
      <c r="JQ689" s="255"/>
      <c r="JR689" s="255"/>
      <c r="JS689" s="255"/>
      <c r="JT689" s="255"/>
      <c r="JU689" s="255"/>
      <c r="JV689" s="255"/>
      <c r="JW689" s="255"/>
      <c r="JX689" s="255"/>
      <c r="JY689" s="255"/>
      <c r="JZ689" s="255"/>
      <c r="KA689" s="255"/>
      <c r="KB689" s="255"/>
      <c r="KC689" s="255"/>
      <c r="KD689" s="255"/>
      <c r="KE689" s="255"/>
      <c r="KF689" s="255"/>
      <c r="KG689" s="255"/>
      <c r="KH689" s="255"/>
      <c r="KI689" s="255"/>
      <c r="KJ689" s="255"/>
      <c r="KK689" s="255"/>
      <c r="KL689" s="255"/>
      <c r="KM689" s="255"/>
      <c r="KN689" s="255"/>
      <c r="KO689" s="255"/>
      <c r="KP689" s="255"/>
      <c r="KQ689" s="255"/>
      <c r="KR689" s="255"/>
      <c r="KS689" s="255"/>
      <c r="KT689" s="255"/>
      <c r="KU689" s="255"/>
      <c r="KV689" s="255"/>
      <c r="KW689" s="255"/>
      <c r="KX689" s="255"/>
      <c r="KY689" s="255"/>
      <c r="KZ689" s="255"/>
      <c r="LA689" s="255"/>
      <c r="LB689" s="255"/>
      <c r="LC689" s="255"/>
      <c r="LD689" s="255"/>
      <c r="LE689" s="255"/>
      <c r="LF689" s="255"/>
      <c r="LG689" s="255"/>
      <c r="LH689" s="255"/>
      <c r="LI689" s="255"/>
      <c r="LJ689" s="255"/>
      <c r="LK689" s="255"/>
      <c r="LL689" s="255"/>
      <c r="LM689" s="255"/>
      <c r="LN689" s="255"/>
      <c r="LO689" s="255"/>
      <c r="LP689" s="255"/>
      <c r="LQ689" s="255"/>
      <c r="LR689" s="255"/>
      <c r="LS689" s="255"/>
      <c r="LT689" s="255"/>
      <c r="LU689" s="255"/>
      <c r="LV689" s="255"/>
      <c r="LW689" s="255"/>
      <c r="LX689" s="255"/>
      <c r="LY689" s="255"/>
      <c r="LZ689" s="255"/>
      <c r="MA689" s="255"/>
      <c r="MB689" s="255"/>
      <c r="MC689" s="255"/>
      <c r="MD689" s="255"/>
      <c r="ME689" s="255"/>
      <c r="MF689" s="255"/>
      <c r="MG689" s="255"/>
      <c r="MH689" s="255"/>
      <c r="MI689" s="255"/>
      <c r="MJ689" s="255"/>
      <c r="MK689" s="255"/>
      <c r="ML689" s="255"/>
      <c r="MM689" s="255"/>
      <c r="MN689" s="255"/>
      <c r="MO689" s="255"/>
      <c r="MP689" s="255"/>
      <c r="MQ689" s="255"/>
      <c r="MR689" s="255"/>
      <c r="MS689" s="255"/>
      <c r="MT689" s="255"/>
      <c r="MU689" s="255"/>
      <c r="MV689" s="255"/>
      <c r="MW689" s="255"/>
      <c r="MX689" s="255"/>
      <c r="MY689" s="255"/>
      <c r="MZ689" s="255"/>
      <c r="NA689" s="255"/>
      <c r="NB689" s="255"/>
      <c r="NC689" s="255"/>
      <c r="ND689" s="255"/>
      <c r="NE689" s="255"/>
      <c r="NF689" s="255"/>
      <c r="NG689" s="255"/>
      <c r="NH689" s="255"/>
      <c r="NI689" s="255"/>
      <c r="NJ689" s="255"/>
      <c r="NK689" s="255"/>
      <c r="NL689" s="255"/>
      <c r="NM689" s="255"/>
      <c r="NN689" s="255"/>
      <c r="NO689" s="255"/>
      <c r="NP689" s="255"/>
      <c r="NQ689" s="255"/>
      <c r="NR689" s="255"/>
      <c r="NS689" s="255"/>
      <c r="NT689" s="255"/>
      <c r="NU689" s="255"/>
      <c r="NV689" s="255"/>
      <c r="NW689" s="255"/>
      <c r="NX689" s="255"/>
      <c r="NY689" s="255"/>
      <c r="NZ689" s="255"/>
      <c r="OA689" s="255"/>
      <c r="OB689" s="255"/>
      <c r="OC689" s="255"/>
      <c r="OD689" s="255"/>
      <c r="OE689" s="255"/>
      <c r="OF689" s="255"/>
      <c r="OG689" s="255"/>
      <c r="OH689" s="255"/>
      <c r="OI689" s="255"/>
      <c r="OJ689" s="255"/>
      <c r="OK689" s="255"/>
      <c r="OL689" s="255"/>
      <c r="OM689" s="255"/>
      <c r="ON689" s="255"/>
      <c r="OO689" s="255"/>
      <c r="OP689" s="255"/>
      <c r="OQ689" s="255"/>
      <c r="OR689" s="255"/>
      <c r="OS689" s="255"/>
      <c r="OT689" s="255"/>
      <c r="OU689" s="255"/>
      <c r="OV689" s="255"/>
      <c r="OW689" s="255"/>
      <c r="OX689" s="255"/>
      <c r="OY689" s="255"/>
      <c r="OZ689" s="255"/>
      <c r="PA689" s="255"/>
      <c r="PB689" s="255"/>
      <c r="PC689" s="255"/>
      <c r="PD689" s="255"/>
      <c r="PE689" s="255"/>
      <c r="PF689" s="255"/>
      <c r="PG689" s="255"/>
      <c r="PH689" s="255"/>
      <c r="PI689" s="255"/>
      <c r="PJ689" s="255"/>
      <c r="PK689" s="255"/>
      <c r="PL689" s="255"/>
      <c r="PM689" s="255"/>
      <c r="PN689" s="255"/>
      <c r="PO689" s="255"/>
      <c r="PP689" s="255"/>
      <c r="PQ689" s="255"/>
      <c r="PR689" s="255"/>
      <c r="PS689" s="255"/>
      <c r="PT689" s="255"/>
      <c r="PU689" s="255"/>
      <c r="PV689" s="255"/>
      <c r="PW689" s="255"/>
      <c r="PX689" s="255"/>
      <c r="PY689" s="255"/>
      <c r="PZ689" s="255"/>
      <c r="QA689" s="255"/>
      <c r="QB689" s="255"/>
      <c r="QC689" s="255"/>
      <c r="QD689" s="255"/>
      <c r="QE689" s="255"/>
      <c r="QF689" s="255"/>
      <c r="QG689" s="255"/>
      <c r="QH689" s="255"/>
      <c r="QI689" s="255"/>
      <c r="QJ689" s="255"/>
      <c r="QK689" s="255"/>
      <c r="QL689" s="255"/>
      <c r="QM689" s="255"/>
      <c r="QN689" s="255"/>
      <c r="QO689" s="255"/>
      <c r="QP689" s="255"/>
      <c r="QQ689" s="255"/>
      <c r="QR689" s="255"/>
      <c r="QS689" s="255"/>
      <c r="QT689" s="255"/>
      <c r="QU689" s="255"/>
      <c r="QV689" s="255"/>
      <c r="QW689" s="255"/>
      <c r="QX689" s="255"/>
      <c r="QY689" s="255"/>
      <c r="QZ689" s="255"/>
      <c r="RA689" s="255"/>
      <c r="RB689" s="255"/>
      <c r="RC689" s="255"/>
      <c r="RD689" s="255"/>
      <c r="RE689" s="255"/>
      <c r="RF689" s="255"/>
      <c r="RG689" s="255"/>
      <c r="RH689" s="255"/>
      <c r="RI689" s="255"/>
      <c r="RJ689" s="255"/>
      <c r="RK689" s="255"/>
      <c r="RL689" s="255"/>
      <c r="RM689" s="255"/>
      <c r="RN689" s="255"/>
      <c r="RO689" s="255"/>
      <c r="RP689" s="255"/>
      <c r="RQ689" s="255"/>
      <c r="RR689" s="255"/>
      <c r="RS689" s="255"/>
      <c r="RT689" s="255"/>
      <c r="RU689" s="255"/>
      <c r="RV689" s="255"/>
      <c r="RW689" s="255"/>
      <c r="RX689" s="255"/>
      <c r="RY689" s="255"/>
      <c r="RZ689" s="255"/>
      <c r="SA689" s="255"/>
      <c r="SB689" s="255"/>
      <c r="SC689" s="255"/>
      <c r="SD689" s="255"/>
      <c r="SE689" s="255"/>
      <c r="SF689" s="255"/>
      <c r="SG689" s="255"/>
      <c r="SH689" s="255"/>
      <c r="SI689" s="255"/>
      <c r="SJ689" s="255"/>
      <c r="SK689" s="255"/>
      <c r="SL689" s="255"/>
      <c r="SM689" s="255"/>
      <c r="SN689" s="255"/>
      <c r="SO689" s="255"/>
      <c r="SP689" s="255"/>
      <c r="SQ689" s="255"/>
      <c r="SR689" s="255"/>
      <c r="SS689" s="255"/>
      <c r="ST689" s="255"/>
      <c r="SU689" s="255"/>
      <c r="SV689" s="255"/>
      <c r="SW689" s="255"/>
      <c r="SX689" s="255"/>
      <c r="SY689" s="255"/>
      <c r="SZ689" s="255"/>
      <c r="TA689" s="255"/>
      <c r="TB689" s="255"/>
      <c r="TC689" s="255"/>
      <c r="TD689" s="255"/>
      <c r="TE689" s="255"/>
      <c r="TF689" s="255"/>
      <c r="TG689" s="255"/>
      <c r="TH689" s="255"/>
      <c r="TI689" s="255"/>
      <c r="TJ689" s="255"/>
      <c r="TK689" s="255"/>
      <c r="TL689" s="255"/>
      <c r="TM689" s="255"/>
      <c r="TN689" s="255"/>
      <c r="TO689" s="255"/>
      <c r="TP689" s="255"/>
      <c r="TQ689" s="255"/>
      <c r="TR689" s="255"/>
      <c r="TS689" s="255"/>
      <c r="TT689" s="255"/>
      <c r="TU689" s="255"/>
      <c r="TV689" s="255"/>
      <c r="TW689" s="255"/>
      <c r="TX689" s="255"/>
      <c r="TY689" s="255"/>
      <c r="TZ689" s="255"/>
      <c r="UA689" s="255"/>
      <c r="UB689" s="255"/>
      <c r="UC689" s="255"/>
      <c r="UD689" s="255"/>
      <c r="UE689" s="255"/>
      <c r="UF689" s="255"/>
      <c r="UG689" s="255"/>
      <c r="UH689" s="255"/>
      <c r="UI689" s="255"/>
      <c r="UJ689" s="255"/>
      <c r="UK689" s="255"/>
      <c r="UL689" s="255"/>
      <c r="UM689" s="255"/>
      <c r="UN689" s="255"/>
      <c r="UO689" s="255"/>
      <c r="UP689" s="255"/>
      <c r="UQ689" s="255"/>
      <c r="UR689" s="255"/>
      <c r="US689" s="255"/>
      <c r="UT689" s="255"/>
      <c r="UU689" s="255"/>
      <c r="UV689" s="255"/>
      <c r="UW689" s="255"/>
      <c r="UX689" s="255"/>
      <c r="UY689" s="255"/>
      <c r="UZ689" s="255"/>
      <c r="VA689" s="255"/>
      <c r="VB689" s="255"/>
      <c r="VC689" s="255"/>
      <c r="VD689" s="255"/>
      <c r="VE689" s="255"/>
      <c r="VF689" s="255"/>
      <c r="VG689" s="255"/>
      <c r="VH689" s="255"/>
      <c r="VI689" s="255"/>
      <c r="VJ689" s="255"/>
      <c r="VK689" s="255"/>
      <c r="VL689" s="255"/>
      <c r="VM689" s="255"/>
      <c r="VN689" s="255"/>
      <c r="VO689" s="255"/>
      <c r="VP689" s="255"/>
      <c r="VQ689" s="255"/>
      <c r="VR689" s="255"/>
      <c r="VS689" s="255"/>
      <c r="VT689" s="255"/>
      <c r="VU689" s="255"/>
      <c r="VV689" s="255"/>
      <c r="VW689" s="255"/>
      <c r="VX689" s="255"/>
      <c r="VY689" s="255"/>
      <c r="VZ689" s="255"/>
      <c r="WA689" s="255"/>
      <c r="WB689" s="255"/>
      <c r="WC689" s="255"/>
      <c r="WD689" s="255"/>
      <c r="WE689" s="255"/>
      <c r="WF689" s="255"/>
      <c r="WG689" s="255"/>
      <c r="WH689" s="255"/>
      <c r="WI689" s="255"/>
      <c r="WJ689" s="255"/>
      <c r="WK689" s="255"/>
      <c r="WL689" s="255"/>
      <c r="WM689" s="255"/>
      <c r="WN689" s="255"/>
      <c r="WO689" s="255"/>
      <c r="WP689" s="255"/>
      <c r="WQ689" s="255"/>
      <c r="WR689" s="255"/>
      <c r="WS689" s="255"/>
      <c r="WT689" s="255"/>
      <c r="WU689" s="255"/>
      <c r="WV689" s="255"/>
      <c r="WW689" s="255"/>
      <c r="WX689" s="255"/>
      <c r="WY689" s="255"/>
      <c r="WZ689" s="255"/>
      <c r="XA689" s="255"/>
      <c r="XB689" s="255"/>
      <c r="XC689" s="255"/>
      <c r="XD689" s="255"/>
      <c r="XE689" s="255"/>
      <c r="XF689" s="255"/>
      <c r="XG689" s="255"/>
      <c r="XH689" s="255"/>
      <c r="XI689" s="255"/>
      <c r="XJ689" s="255"/>
      <c r="XK689" s="255"/>
      <c r="XL689" s="255"/>
      <c r="XM689" s="255"/>
      <c r="XN689" s="255"/>
      <c r="XO689" s="255"/>
      <c r="XP689" s="255"/>
      <c r="XQ689" s="255"/>
      <c r="XR689" s="255"/>
      <c r="XS689" s="255"/>
      <c r="XT689" s="255"/>
      <c r="XU689" s="255"/>
      <c r="XV689" s="255"/>
      <c r="XW689" s="255"/>
      <c r="XX689" s="255"/>
      <c r="XY689" s="255"/>
      <c r="XZ689" s="255"/>
      <c r="YA689" s="255"/>
      <c r="YB689" s="255"/>
      <c r="YC689" s="255"/>
      <c r="YD689" s="255"/>
      <c r="YE689" s="255"/>
      <c r="YF689" s="255"/>
      <c r="YG689" s="255"/>
      <c r="YH689" s="255"/>
      <c r="YI689" s="255"/>
      <c r="YJ689" s="255"/>
      <c r="YK689" s="255"/>
      <c r="YL689" s="255"/>
      <c r="YM689" s="255"/>
      <c r="YN689" s="255"/>
      <c r="YO689" s="255"/>
      <c r="YP689" s="255"/>
      <c r="YQ689" s="255"/>
      <c r="YR689" s="255"/>
      <c r="YS689" s="255"/>
      <c r="YT689" s="255"/>
      <c r="YU689" s="255"/>
      <c r="YV689" s="255"/>
      <c r="YW689" s="255"/>
      <c r="YX689" s="255"/>
      <c r="YY689" s="255"/>
      <c r="YZ689" s="255"/>
      <c r="ZA689" s="255"/>
      <c r="ZB689" s="255"/>
      <c r="ZC689" s="255"/>
      <c r="ZD689" s="255"/>
      <c r="ZE689" s="255"/>
      <c r="ZF689" s="255"/>
      <c r="ZG689" s="255"/>
      <c r="ZH689" s="255"/>
      <c r="ZI689" s="255"/>
      <c r="ZJ689" s="255"/>
      <c r="ZK689" s="255"/>
      <c r="ZL689" s="255"/>
      <c r="ZM689" s="255"/>
      <c r="ZN689" s="255"/>
      <c r="ZO689" s="255"/>
      <c r="ZP689" s="255"/>
      <c r="ZQ689" s="255"/>
      <c r="ZR689" s="255"/>
      <c r="ZS689" s="255"/>
      <c r="ZT689" s="255"/>
      <c r="ZU689" s="255"/>
      <c r="ZV689" s="255"/>
      <c r="ZW689" s="255"/>
      <c r="ZX689" s="255"/>
      <c r="ZY689" s="255"/>
      <c r="ZZ689" s="255"/>
      <c r="AAA689" s="255"/>
      <c r="AAB689" s="255"/>
      <c r="AAC689" s="255"/>
      <c r="AAD689" s="255"/>
      <c r="AAE689" s="255"/>
      <c r="AAF689" s="255"/>
      <c r="AAG689" s="255"/>
      <c r="AAH689" s="255"/>
      <c r="AAI689" s="255"/>
      <c r="AAJ689" s="255"/>
      <c r="AAK689" s="255"/>
      <c r="AAL689" s="255"/>
      <c r="AAM689" s="255"/>
      <c r="AAN689" s="255"/>
      <c r="AAO689" s="255"/>
      <c r="AAP689" s="255"/>
      <c r="AAQ689" s="255"/>
      <c r="AAR689" s="255"/>
      <c r="AAS689" s="255"/>
      <c r="AAT689" s="255"/>
      <c r="AAU689" s="255"/>
      <c r="AAV689" s="255"/>
      <c r="AAW689" s="255"/>
      <c r="AAX689" s="255"/>
      <c r="AAY689" s="255"/>
      <c r="AAZ689" s="255"/>
      <c r="ABA689" s="255"/>
      <c r="ABB689" s="255"/>
      <c r="ABC689" s="255"/>
      <c r="ABD689" s="255"/>
      <c r="ABE689" s="255"/>
      <c r="ABF689" s="255"/>
      <c r="ABG689" s="255"/>
      <c r="ABH689" s="255"/>
      <c r="ABI689" s="255"/>
      <c r="ABJ689" s="255"/>
      <c r="ABK689" s="255"/>
      <c r="ABL689" s="255"/>
      <c r="ABM689" s="255"/>
      <c r="ABN689" s="255"/>
      <c r="ABO689" s="255"/>
      <c r="ABP689" s="255"/>
      <c r="ABQ689" s="255"/>
      <c r="ABR689" s="255"/>
      <c r="ABS689" s="255"/>
      <c r="ABT689" s="255"/>
      <c r="ABU689" s="255"/>
      <c r="ABV689" s="255"/>
      <c r="ABW689" s="255"/>
      <c r="ABX689" s="255"/>
      <c r="ABY689" s="255"/>
      <c r="ABZ689" s="255"/>
      <c r="ACA689" s="255"/>
      <c r="ACB689" s="255"/>
      <c r="ACC689" s="255"/>
      <c r="ACD689" s="255"/>
      <c r="ACE689" s="255"/>
      <c r="ACF689" s="255"/>
      <c r="ACG689" s="255"/>
      <c r="ACH689" s="255"/>
      <c r="ACI689" s="255"/>
      <c r="ACJ689" s="255"/>
      <c r="ACK689" s="255"/>
      <c r="ACL689" s="255"/>
      <c r="ACM689" s="255"/>
      <c r="ACN689" s="255"/>
      <c r="ACO689" s="255"/>
      <c r="ACP689" s="255"/>
      <c r="ACQ689" s="255"/>
      <c r="ACR689" s="255"/>
      <c r="ACS689" s="255"/>
      <c r="ACT689" s="255"/>
      <c r="ACU689" s="255"/>
      <c r="ACV689" s="255"/>
      <c r="ACW689" s="255"/>
      <c r="ACX689" s="255"/>
      <c r="ACY689" s="255"/>
      <c r="ACZ689" s="255"/>
      <c r="ADA689" s="255"/>
      <c r="ADB689" s="255"/>
      <c r="ADC689" s="255"/>
      <c r="ADD689" s="255"/>
      <c r="ADE689" s="255"/>
      <c r="ADF689" s="255"/>
      <c r="ADG689" s="255"/>
      <c r="ADH689" s="255"/>
      <c r="ADI689" s="255"/>
      <c r="ADJ689" s="255"/>
      <c r="ADK689" s="255"/>
      <c r="ADL689" s="255"/>
      <c r="ADM689" s="255"/>
      <c r="ADN689" s="255"/>
      <c r="ADO689" s="255"/>
      <c r="ADP689" s="255"/>
      <c r="ADQ689" s="255"/>
      <c r="ADR689" s="255"/>
      <c r="ADS689" s="255"/>
      <c r="ADT689" s="255"/>
      <c r="ADU689" s="255"/>
      <c r="ADV689" s="255"/>
      <c r="ADW689" s="255"/>
      <c r="ADX689" s="255"/>
      <c r="ADY689" s="255"/>
      <c r="ADZ689" s="255"/>
      <c r="AEA689" s="255"/>
      <c r="AEB689" s="255"/>
      <c r="AEC689" s="255"/>
      <c r="AED689" s="255"/>
      <c r="AEE689" s="255"/>
      <c r="AEF689" s="255"/>
      <c r="AEG689" s="255"/>
      <c r="AEH689" s="255"/>
      <c r="AEI689" s="255"/>
      <c r="AEJ689" s="255"/>
      <c r="AEK689" s="255"/>
      <c r="AEL689" s="255"/>
      <c r="AEM689" s="255"/>
      <c r="AEN689" s="255"/>
      <c r="AEO689" s="255"/>
      <c r="AEP689" s="255"/>
      <c r="AEQ689" s="255"/>
      <c r="AER689" s="255"/>
      <c r="AES689" s="255"/>
      <c r="AET689" s="255"/>
      <c r="AEU689" s="255"/>
      <c r="AEV689" s="255"/>
      <c r="AEW689" s="255"/>
      <c r="AEX689" s="255"/>
      <c r="AEY689" s="255"/>
      <c r="AEZ689" s="255"/>
      <c r="AFA689" s="255"/>
      <c r="AFB689" s="255"/>
      <c r="AFC689" s="255"/>
      <c r="AFD689" s="255"/>
      <c r="AFE689" s="255"/>
      <c r="AFF689" s="255"/>
      <c r="AFG689" s="255"/>
      <c r="AFH689" s="255"/>
      <c r="AFI689" s="255"/>
      <c r="AFJ689" s="255"/>
      <c r="AFK689" s="255"/>
      <c r="AFL689" s="255"/>
      <c r="AFM689" s="255"/>
      <c r="AFN689" s="255"/>
      <c r="AFO689" s="255"/>
      <c r="AFP689" s="255"/>
      <c r="AFQ689" s="255"/>
      <c r="AFR689" s="255"/>
      <c r="AFS689" s="255"/>
      <c r="AFT689" s="255"/>
      <c r="AFU689" s="255"/>
      <c r="AFV689" s="255"/>
      <c r="AFW689" s="255"/>
      <c r="AFX689" s="255"/>
      <c r="AFY689" s="255"/>
      <c r="AFZ689" s="255"/>
      <c r="AGA689" s="255"/>
      <c r="AGB689" s="255"/>
      <c r="AGC689" s="255"/>
      <c r="AGD689" s="255"/>
      <c r="AGE689" s="255"/>
      <c r="AGF689" s="255"/>
      <c r="AGG689" s="255"/>
      <c r="AGH689" s="255"/>
      <c r="AGI689" s="255"/>
      <c r="AGJ689" s="255"/>
      <c r="AGK689" s="255"/>
      <c r="AGL689" s="255"/>
      <c r="AGM689" s="255"/>
      <c r="AGN689" s="255"/>
      <c r="AGO689" s="255"/>
      <c r="AGP689" s="255"/>
      <c r="AGQ689" s="255"/>
      <c r="AGR689" s="255"/>
      <c r="AGS689" s="255"/>
      <c r="AGT689" s="255"/>
      <c r="AGU689" s="255"/>
      <c r="AGV689" s="255"/>
      <c r="AGW689" s="255"/>
      <c r="AGX689" s="255"/>
      <c r="AGY689" s="255"/>
      <c r="AGZ689" s="255"/>
      <c r="AHA689" s="255"/>
      <c r="AHB689" s="255"/>
      <c r="AHC689" s="255"/>
      <c r="AHD689" s="255"/>
      <c r="AHE689" s="255"/>
      <c r="AHF689" s="255"/>
      <c r="AHG689" s="255"/>
      <c r="AHH689" s="255"/>
      <c r="AHI689" s="255"/>
      <c r="AHJ689" s="255"/>
      <c r="AHK689" s="255"/>
      <c r="AHL689" s="255"/>
      <c r="AHM689" s="255"/>
      <c r="AHN689" s="255"/>
      <c r="AHO689" s="255"/>
      <c r="AHP689" s="255"/>
      <c r="AHQ689" s="255"/>
      <c r="AHR689" s="255"/>
      <c r="AHS689" s="255"/>
      <c r="AHT689" s="255"/>
      <c r="AHU689" s="255"/>
      <c r="AHV689" s="255"/>
      <c r="AHW689" s="255"/>
      <c r="AHX689" s="255"/>
      <c r="AHY689" s="255"/>
      <c r="AHZ689" s="255"/>
      <c r="AIA689" s="255"/>
      <c r="AIB689" s="255"/>
      <c r="AIC689" s="255"/>
      <c r="AID689" s="255"/>
      <c r="AIE689" s="255"/>
      <c r="AIF689" s="255"/>
      <c r="AIG689" s="255"/>
      <c r="AIH689" s="255"/>
      <c r="AII689" s="255"/>
      <c r="AIJ689" s="255"/>
      <c r="AIK689" s="255"/>
      <c r="AIL689" s="255"/>
      <c r="AIM689" s="255"/>
      <c r="AIN689" s="255"/>
      <c r="AIO689" s="255"/>
      <c r="AIP689" s="255"/>
      <c r="AIQ689" s="255"/>
      <c r="AIR689" s="255"/>
      <c r="AIS689" s="255"/>
      <c r="AIT689" s="255"/>
      <c r="AIU689" s="255"/>
      <c r="AIV689" s="255"/>
      <c r="AIW689" s="255"/>
      <c r="AIX689" s="255"/>
      <c r="AIY689" s="255"/>
      <c r="AIZ689" s="255"/>
      <c r="AJA689" s="255"/>
      <c r="AJB689" s="255"/>
      <c r="AJC689" s="255"/>
      <c r="AJD689" s="255"/>
      <c r="AJE689" s="255"/>
      <c r="AJF689" s="255"/>
      <c r="AJG689" s="255"/>
      <c r="AJH689" s="255"/>
      <c r="AJI689" s="255"/>
      <c r="AJJ689" s="255"/>
      <c r="AJK689" s="255"/>
      <c r="AJL689" s="255"/>
      <c r="AJM689" s="255"/>
      <c r="AJN689" s="255"/>
      <c r="AJO689" s="255"/>
      <c r="AJP689" s="255"/>
      <c r="AJQ689" s="255"/>
      <c r="AJR689" s="255"/>
      <c r="AJS689" s="255"/>
      <c r="AJT689" s="255"/>
      <c r="AJU689" s="255"/>
      <c r="AJV689" s="255"/>
      <c r="AJW689" s="255"/>
      <c r="AJX689" s="255"/>
      <c r="AJY689" s="255"/>
      <c r="AJZ689" s="255"/>
      <c r="AKA689" s="255"/>
      <c r="AKB689" s="255"/>
      <c r="AKC689" s="255"/>
      <c r="AKD689" s="255"/>
      <c r="AKE689" s="255"/>
      <c r="AKF689" s="255"/>
      <c r="AKG689" s="255"/>
      <c r="AKH689" s="255"/>
      <c r="AKI689" s="255"/>
      <c r="AKJ689" s="255"/>
      <c r="AKK689" s="255"/>
      <c r="AKL689" s="255"/>
      <c r="AKM689" s="255"/>
      <c r="AKN689" s="255"/>
      <c r="AKO689" s="255"/>
      <c r="AKP689" s="255"/>
      <c r="AKQ689" s="255"/>
      <c r="AKR689" s="255"/>
      <c r="AKS689" s="255"/>
      <c r="AKT689" s="255"/>
      <c r="AKU689" s="255"/>
      <c r="AKV689" s="255"/>
      <c r="AKW689" s="255"/>
      <c r="AKX689" s="255"/>
      <c r="AKY689" s="255"/>
      <c r="AKZ689" s="255"/>
      <c r="ALA689" s="255"/>
      <c r="ALB689" s="255"/>
      <c r="ALC689" s="255"/>
      <c r="ALD689" s="255"/>
      <c r="ALE689" s="255"/>
      <c r="ALF689" s="255"/>
      <c r="ALG689" s="255"/>
      <c r="ALH689" s="255"/>
      <c r="ALI689" s="255"/>
      <c r="ALJ689" s="255"/>
      <c r="ALK689" s="255"/>
      <c r="ALL689" s="255"/>
      <c r="ALM689" s="255"/>
      <c r="ALN689" s="255"/>
      <c r="ALO689" s="255"/>
      <c r="ALP689" s="255"/>
      <c r="ALQ689" s="255"/>
      <c r="ALR689" s="255"/>
      <c r="ALS689" s="255"/>
      <c r="ALT689" s="255"/>
      <c r="ALU689" s="255"/>
      <c r="ALV689" s="255"/>
      <c r="ALW689" s="255"/>
      <c r="ALX689" s="255"/>
      <c r="ALY689" s="255"/>
      <c r="ALZ689" s="255"/>
      <c r="AMA689" s="255"/>
      <c r="AMB689" s="255"/>
      <c r="AMC689" s="255"/>
      <c r="AMD689" s="255"/>
      <c r="AME689" s="255"/>
      <c r="AMF689" s="255"/>
      <c r="AMG689" s="255"/>
      <c r="AMH689" s="255"/>
      <c r="AMI689" s="255"/>
      <c r="AMJ689" s="255"/>
    </row>
    <row r="690" spans="1:1024" s="256" customFormat="1" ht="35.1" customHeight="1">
      <c r="A690" s="65">
        <v>4</v>
      </c>
      <c r="B690" s="258" t="s">
        <v>564</v>
      </c>
      <c r="C690" s="259" t="s">
        <v>138</v>
      </c>
      <c r="D690" s="259" t="s">
        <v>23</v>
      </c>
      <c r="E690" s="65"/>
      <c r="F690" s="254"/>
      <c r="G690" s="254"/>
      <c r="H690" s="254"/>
      <c r="I690" s="254"/>
      <c r="J690" s="255"/>
      <c r="K690" s="255"/>
      <c r="L690" s="255"/>
      <c r="M690" s="255"/>
      <c r="N690" s="255"/>
      <c r="O690" s="255"/>
      <c r="P690" s="255"/>
      <c r="Q690" s="255"/>
      <c r="R690" s="255"/>
      <c r="S690" s="255"/>
      <c r="T690" s="255"/>
      <c r="U690" s="255"/>
      <c r="V690" s="255"/>
      <c r="W690" s="255"/>
      <c r="X690" s="255"/>
      <c r="Y690" s="255"/>
      <c r="Z690" s="255"/>
      <c r="AA690" s="255"/>
      <c r="AB690" s="255"/>
      <c r="AC690" s="255"/>
      <c r="AD690" s="255"/>
      <c r="AE690" s="255"/>
      <c r="AF690" s="255"/>
      <c r="AG690" s="255"/>
      <c r="AH690" s="255"/>
      <c r="AI690" s="255"/>
      <c r="AJ690" s="255"/>
      <c r="AK690" s="255"/>
      <c r="AL690" s="255"/>
      <c r="AM690" s="255"/>
      <c r="AN690" s="255"/>
      <c r="AO690" s="255"/>
      <c r="AP690" s="255"/>
      <c r="AQ690" s="255"/>
      <c r="AR690" s="255"/>
      <c r="AS690" s="255"/>
      <c r="AT690" s="255"/>
      <c r="AU690" s="255"/>
      <c r="AV690" s="255"/>
      <c r="AW690" s="255"/>
      <c r="AX690" s="255"/>
      <c r="AY690" s="255"/>
      <c r="AZ690" s="255"/>
      <c r="BA690" s="255"/>
      <c r="BB690" s="255"/>
      <c r="BC690" s="255"/>
      <c r="BD690" s="255"/>
      <c r="BE690" s="255"/>
      <c r="BF690" s="255"/>
      <c r="BG690" s="255"/>
      <c r="BH690" s="255"/>
      <c r="BI690" s="255"/>
      <c r="BJ690" s="255"/>
      <c r="BK690" s="255"/>
      <c r="BL690" s="255"/>
      <c r="BM690" s="255"/>
      <c r="BN690" s="255"/>
      <c r="BO690" s="255"/>
      <c r="BP690" s="255"/>
      <c r="BQ690" s="255"/>
      <c r="BR690" s="255"/>
      <c r="BS690" s="255"/>
      <c r="BT690" s="255"/>
      <c r="BU690" s="255"/>
      <c r="BV690" s="255"/>
      <c r="BW690" s="255"/>
      <c r="BX690" s="255"/>
      <c r="BY690" s="255"/>
      <c r="BZ690" s="255"/>
      <c r="CA690" s="255"/>
      <c r="CB690" s="255"/>
      <c r="CC690" s="255"/>
      <c r="CD690" s="255"/>
      <c r="CE690" s="255"/>
      <c r="CF690" s="255"/>
      <c r="CG690" s="255"/>
      <c r="CH690" s="255"/>
      <c r="CI690" s="255"/>
      <c r="CJ690" s="255"/>
      <c r="CK690" s="255"/>
      <c r="CL690" s="255"/>
      <c r="CM690" s="255"/>
      <c r="CN690" s="255"/>
      <c r="CO690" s="255"/>
      <c r="CP690" s="255"/>
      <c r="CQ690" s="255"/>
      <c r="CR690" s="255"/>
      <c r="CS690" s="255"/>
      <c r="CT690" s="255"/>
      <c r="CU690" s="255"/>
      <c r="CV690" s="255"/>
      <c r="CW690" s="255"/>
      <c r="CX690" s="255"/>
      <c r="CY690" s="255"/>
      <c r="CZ690" s="255"/>
      <c r="DA690" s="255"/>
      <c r="DB690" s="255"/>
      <c r="DC690" s="255"/>
      <c r="DD690" s="255"/>
      <c r="DE690" s="255"/>
      <c r="DF690" s="255"/>
      <c r="DG690" s="255"/>
      <c r="DH690" s="255"/>
      <c r="DI690" s="255"/>
      <c r="DJ690" s="255"/>
      <c r="DK690" s="255"/>
      <c r="DL690" s="255"/>
      <c r="DM690" s="255"/>
      <c r="DN690" s="255"/>
      <c r="DO690" s="255"/>
      <c r="DP690" s="255"/>
      <c r="DQ690" s="255"/>
      <c r="DR690" s="255"/>
      <c r="DS690" s="255"/>
      <c r="DT690" s="255"/>
      <c r="DU690" s="255"/>
      <c r="DV690" s="255"/>
      <c r="DW690" s="255"/>
      <c r="DX690" s="255"/>
      <c r="DY690" s="255"/>
      <c r="DZ690" s="255"/>
      <c r="EA690" s="255"/>
      <c r="EB690" s="255"/>
      <c r="EC690" s="255"/>
      <c r="ED690" s="255"/>
      <c r="EE690" s="255"/>
      <c r="EF690" s="255"/>
      <c r="EG690" s="255"/>
      <c r="EH690" s="255"/>
      <c r="EI690" s="255"/>
      <c r="EJ690" s="255"/>
      <c r="EK690" s="255"/>
      <c r="EL690" s="255"/>
      <c r="EM690" s="255"/>
      <c r="EN690" s="255"/>
      <c r="EO690" s="255"/>
      <c r="EP690" s="255"/>
      <c r="EQ690" s="255"/>
      <c r="ER690" s="255"/>
      <c r="ES690" s="255"/>
      <c r="ET690" s="255"/>
      <c r="EU690" s="255"/>
      <c r="EV690" s="255"/>
      <c r="EW690" s="255"/>
      <c r="EX690" s="255"/>
      <c r="EY690" s="255"/>
      <c r="EZ690" s="255"/>
      <c r="FA690" s="255"/>
      <c r="FB690" s="255"/>
      <c r="FC690" s="255"/>
      <c r="FD690" s="255"/>
      <c r="FE690" s="255"/>
      <c r="FF690" s="255"/>
      <c r="FG690" s="255"/>
      <c r="FH690" s="255"/>
      <c r="FI690" s="255"/>
      <c r="FJ690" s="255"/>
      <c r="FK690" s="255"/>
      <c r="FL690" s="255"/>
      <c r="FM690" s="255"/>
      <c r="FN690" s="255"/>
      <c r="FO690" s="255"/>
      <c r="FP690" s="255"/>
      <c r="FQ690" s="255"/>
      <c r="FR690" s="255"/>
      <c r="FS690" s="255"/>
      <c r="FT690" s="255"/>
      <c r="FU690" s="255"/>
      <c r="FV690" s="255"/>
      <c r="FW690" s="255"/>
      <c r="FX690" s="255"/>
      <c r="FY690" s="255"/>
      <c r="FZ690" s="255"/>
      <c r="GA690" s="255"/>
      <c r="GB690" s="255"/>
      <c r="GC690" s="255"/>
      <c r="GD690" s="255"/>
      <c r="GE690" s="255"/>
      <c r="GF690" s="255"/>
      <c r="GG690" s="255"/>
      <c r="GH690" s="255"/>
      <c r="GI690" s="255"/>
      <c r="GJ690" s="255"/>
      <c r="GK690" s="255"/>
      <c r="GL690" s="255"/>
      <c r="GM690" s="255"/>
      <c r="GN690" s="255"/>
      <c r="GO690" s="255"/>
      <c r="GP690" s="255"/>
      <c r="GQ690" s="255"/>
      <c r="GR690" s="255"/>
      <c r="GS690" s="255"/>
      <c r="GT690" s="255"/>
      <c r="GU690" s="255"/>
      <c r="GV690" s="255"/>
      <c r="GW690" s="255"/>
      <c r="GX690" s="255"/>
      <c r="GY690" s="255"/>
      <c r="GZ690" s="255"/>
      <c r="HA690" s="255"/>
      <c r="HB690" s="255"/>
      <c r="HC690" s="255"/>
      <c r="HD690" s="255"/>
      <c r="HE690" s="255"/>
      <c r="HF690" s="255"/>
      <c r="HG690" s="255"/>
      <c r="HH690" s="255"/>
      <c r="HI690" s="255"/>
      <c r="HJ690" s="255"/>
      <c r="HK690" s="255"/>
      <c r="HL690" s="255"/>
      <c r="HM690" s="255"/>
      <c r="HN690" s="255"/>
      <c r="HO690" s="255"/>
      <c r="HP690" s="255"/>
      <c r="HQ690" s="255"/>
      <c r="HR690" s="255"/>
      <c r="HS690" s="255"/>
      <c r="HT690" s="255"/>
      <c r="HU690" s="255"/>
      <c r="HV690" s="255"/>
      <c r="HW690" s="255"/>
      <c r="HX690" s="255"/>
      <c r="HY690" s="255"/>
      <c r="HZ690" s="255"/>
      <c r="IA690" s="255"/>
      <c r="IB690" s="255"/>
      <c r="IC690" s="255"/>
      <c r="ID690" s="255"/>
      <c r="IE690" s="255"/>
      <c r="IF690" s="255"/>
      <c r="IG690" s="255"/>
      <c r="IH690" s="255"/>
      <c r="II690" s="255"/>
      <c r="IJ690" s="255"/>
      <c r="IK690" s="255"/>
      <c r="IL690" s="255"/>
      <c r="IM690" s="255"/>
      <c r="IN690" s="255"/>
      <c r="IO690" s="255"/>
      <c r="IP690" s="255"/>
      <c r="IQ690" s="255"/>
      <c r="IR690" s="255"/>
      <c r="IS690" s="255"/>
      <c r="IT690" s="255"/>
      <c r="IU690" s="255"/>
      <c r="IV690" s="255"/>
      <c r="IW690" s="255"/>
      <c r="IX690" s="255"/>
      <c r="IY690" s="255"/>
      <c r="IZ690" s="255"/>
      <c r="JA690" s="255"/>
      <c r="JB690" s="255"/>
      <c r="JC690" s="255"/>
      <c r="JD690" s="255"/>
      <c r="JE690" s="255"/>
      <c r="JF690" s="255"/>
      <c r="JG690" s="255"/>
      <c r="JH690" s="255"/>
      <c r="JI690" s="255"/>
      <c r="JJ690" s="255"/>
      <c r="JK690" s="255"/>
      <c r="JL690" s="255"/>
      <c r="JM690" s="255"/>
      <c r="JN690" s="255"/>
      <c r="JO690" s="255"/>
      <c r="JP690" s="255"/>
      <c r="JQ690" s="255"/>
      <c r="JR690" s="255"/>
      <c r="JS690" s="255"/>
      <c r="JT690" s="255"/>
      <c r="JU690" s="255"/>
      <c r="JV690" s="255"/>
      <c r="JW690" s="255"/>
      <c r="JX690" s="255"/>
      <c r="JY690" s="255"/>
      <c r="JZ690" s="255"/>
      <c r="KA690" s="255"/>
      <c r="KB690" s="255"/>
      <c r="KC690" s="255"/>
      <c r="KD690" s="255"/>
      <c r="KE690" s="255"/>
      <c r="KF690" s="255"/>
      <c r="KG690" s="255"/>
      <c r="KH690" s="255"/>
      <c r="KI690" s="255"/>
      <c r="KJ690" s="255"/>
      <c r="KK690" s="255"/>
      <c r="KL690" s="255"/>
      <c r="KM690" s="255"/>
      <c r="KN690" s="255"/>
      <c r="KO690" s="255"/>
      <c r="KP690" s="255"/>
      <c r="KQ690" s="255"/>
      <c r="KR690" s="255"/>
      <c r="KS690" s="255"/>
      <c r="KT690" s="255"/>
      <c r="KU690" s="255"/>
      <c r="KV690" s="255"/>
      <c r="KW690" s="255"/>
      <c r="KX690" s="255"/>
      <c r="KY690" s="255"/>
      <c r="KZ690" s="255"/>
      <c r="LA690" s="255"/>
      <c r="LB690" s="255"/>
      <c r="LC690" s="255"/>
      <c r="LD690" s="255"/>
      <c r="LE690" s="255"/>
      <c r="LF690" s="255"/>
      <c r="LG690" s="255"/>
      <c r="LH690" s="255"/>
      <c r="LI690" s="255"/>
      <c r="LJ690" s="255"/>
      <c r="LK690" s="255"/>
      <c r="LL690" s="255"/>
      <c r="LM690" s="255"/>
      <c r="LN690" s="255"/>
      <c r="LO690" s="255"/>
      <c r="LP690" s="255"/>
      <c r="LQ690" s="255"/>
      <c r="LR690" s="255"/>
      <c r="LS690" s="255"/>
      <c r="LT690" s="255"/>
      <c r="LU690" s="255"/>
      <c r="LV690" s="255"/>
      <c r="LW690" s="255"/>
      <c r="LX690" s="255"/>
      <c r="LY690" s="255"/>
      <c r="LZ690" s="255"/>
      <c r="MA690" s="255"/>
      <c r="MB690" s="255"/>
      <c r="MC690" s="255"/>
      <c r="MD690" s="255"/>
      <c r="ME690" s="255"/>
      <c r="MF690" s="255"/>
      <c r="MG690" s="255"/>
      <c r="MH690" s="255"/>
      <c r="MI690" s="255"/>
      <c r="MJ690" s="255"/>
      <c r="MK690" s="255"/>
      <c r="ML690" s="255"/>
      <c r="MM690" s="255"/>
      <c r="MN690" s="255"/>
      <c r="MO690" s="255"/>
      <c r="MP690" s="255"/>
      <c r="MQ690" s="255"/>
      <c r="MR690" s="255"/>
      <c r="MS690" s="255"/>
      <c r="MT690" s="255"/>
      <c r="MU690" s="255"/>
      <c r="MV690" s="255"/>
      <c r="MW690" s="255"/>
      <c r="MX690" s="255"/>
      <c r="MY690" s="255"/>
      <c r="MZ690" s="255"/>
      <c r="NA690" s="255"/>
      <c r="NB690" s="255"/>
      <c r="NC690" s="255"/>
      <c r="ND690" s="255"/>
      <c r="NE690" s="255"/>
      <c r="NF690" s="255"/>
      <c r="NG690" s="255"/>
      <c r="NH690" s="255"/>
      <c r="NI690" s="255"/>
      <c r="NJ690" s="255"/>
      <c r="NK690" s="255"/>
      <c r="NL690" s="255"/>
      <c r="NM690" s="255"/>
      <c r="NN690" s="255"/>
      <c r="NO690" s="255"/>
      <c r="NP690" s="255"/>
      <c r="NQ690" s="255"/>
      <c r="NR690" s="255"/>
      <c r="NS690" s="255"/>
      <c r="NT690" s="255"/>
      <c r="NU690" s="255"/>
      <c r="NV690" s="255"/>
      <c r="NW690" s="255"/>
      <c r="NX690" s="255"/>
      <c r="NY690" s="255"/>
      <c r="NZ690" s="255"/>
      <c r="OA690" s="255"/>
      <c r="OB690" s="255"/>
      <c r="OC690" s="255"/>
      <c r="OD690" s="255"/>
      <c r="OE690" s="255"/>
      <c r="OF690" s="255"/>
      <c r="OG690" s="255"/>
      <c r="OH690" s="255"/>
      <c r="OI690" s="255"/>
      <c r="OJ690" s="255"/>
      <c r="OK690" s="255"/>
      <c r="OL690" s="255"/>
      <c r="OM690" s="255"/>
      <c r="ON690" s="255"/>
      <c r="OO690" s="255"/>
      <c r="OP690" s="255"/>
      <c r="OQ690" s="255"/>
      <c r="OR690" s="255"/>
      <c r="OS690" s="255"/>
      <c r="OT690" s="255"/>
      <c r="OU690" s="255"/>
      <c r="OV690" s="255"/>
      <c r="OW690" s="255"/>
      <c r="OX690" s="255"/>
      <c r="OY690" s="255"/>
      <c r="OZ690" s="255"/>
      <c r="PA690" s="255"/>
      <c r="PB690" s="255"/>
      <c r="PC690" s="255"/>
      <c r="PD690" s="255"/>
      <c r="PE690" s="255"/>
      <c r="PF690" s="255"/>
      <c r="PG690" s="255"/>
      <c r="PH690" s="255"/>
      <c r="PI690" s="255"/>
      <c r="PJ690" s="255"/>
      <c r="PK690" s="255"/>
      <c r="PL690" s="255"/>
      <c r="PM690" s="255"/>
      <c r="PN690" s="255"/>
      <c r="PO690" s="255"/>
      <c r="PP690" s="255"/>
      <c r="PQ690" s="255"/>
      <c r="PR690" s="255"/>
      <c r="PS690" s="255"/>
      <c r="PT690" s="255"/>
      <c r="PU690" s="255"/>
      <c r="PV690" s="255"/>
      <c r="PW690" s="255"/>
      <c r="PX690" s="255"/>
      <c r="PY690" s="255"/>
      <c r="PZ690" s="255"/>
      <c r="QA690" s="255"/>
      <c r="QB690" s="255"/>
      <c r="QC690" s="255"/>
      <c r="QD690" s="255"/>
      <c r="QE690" s="255"/>
      <c r="QF690" s="255"/>
      <c r="QG690" s="255"/>
      <c r="QH690" s="255"/>
      <c r="QI690" s="255"/>
      <c r="QJ690" s="255"/>
      <c r="QK690" s="255"/>
      <c r="QL690" s="255"/>
      <c r="QM690" s="255"/>
      <c r="QN690" s="255"/>
      <c r="QO690" s="255"/>
      <c r="QP690" s="255"/>
      <c r="QQ690" s="255"/>
      <c r="QR690" s="255"/>
      <c r="QS690" s="255"/>
      <c r="QT690" s="255"/>
      <c r="QU690" s="255"/>
      <c r="QV690" s="255"/>
      <c r="QW690" s="255"/>
      <c r="QX690" s="255"/>
      <c r="QY690" s="255"/>
      <c r="QZ690" s="255"/>
      <c r="RA690" s="255"/>
      <c r="RB690" s="255"/>
      <c r="RC690" s="255"/>
      <c r="RD690" s="255"/>
      <c r="RE690" s="255"/>
      <c r="RF690" s="255"/>
      <c r="RG690" s="255"/>
      <c r="RH690" s="255"/>
      <c r="RI690" s="255"/>
      <c r="RJ690" s="255"/>
      <c r="RK690" s="255"/>
      <c r="RL690" s="255"/>
      <c r="RM690" s="255"/>
      <c r="RN690" s="255"/>
      <c r="RO690" s="255"/>
      <c r="RP690" s="255"/>
      <c r="RQ690" s="255"/>
      <c r="RR690" s="255"/>
      <c r="RS690" s="255"/>
      <c r="RT690" s="255"/>
      <c r="RU690" s="255"/>
      <c r="RV690" s="255"/>
      <c r="RW690" s="255"/>
      <c r="RX690" s="255"/>
      <c r="RY690" s="255"/>
      <c r="RZ690" s="255"/>
      <c r="SA690" s="255"/>
      <c r="SB690" s="255"/>
      <c r="SC690" s="255"/>
      <c r="SD690" s="255"/>
      <c r="SE690" s="255"/>
      <c r="SF690" s="255"/>
      <c r="SG690" s="255"/>
      <c r="SH690" s="255"/>
      <c r="SI690" s="255"/>
      <c r="SJ690" s="255"/>
      <c r="SK690" s="255"/>
      <c r="SL690" s="255"/>
      <c r="SM690" s="255"/>
      <c r="SN690" s="255"/>
      <c r="SO690" s="255"/>
      <c r="SP690" s="255"/>
      <c r="SQ690" s="255"/>
      <c r="SR690" s="255"/>
      <c r="SS690" s="255"/>
      <c r="ST690" s="255"/>
      <c r="SU690" s="255"/>
      <c r="SV690" s="255"/>
      <c r="SW690" s="255"/>
      <c r="SX690" s="255"/>
      <c r="SY690" s="255"/>
      <c r="SZ690" s="255"/>
      <c r="TA690" s="255"/>
      <c r="TB690" s="255"/>
      <c r="TC690" s="255"/>
      <c r="TD690" s="255"/>
      <c r="TE690" s="255"/>
      <c r="TF690" s="255"/>
      <c r="TG690" s="255"/>
      <c r="TH690" s="255"/>
      <c r="TI690" s="255"/>
      <c r="TJ690" s="255"/>
      <c r="TK690" s="255"/>
      <c r="TL690" s="255"/>
      <c r="TM690" s="255"/>
      <c r="TN690" s="255"/>
      <c r="TO690" s="255"/>
      <c r="TP690" s="255"/>
      <c r="TQ690" s="255"/>
      <c r="TR690" s="255"/>
      <c r="TS690" s="255"/>
      <c r="TT690" s="255"/>
      <c r="TU690" s="255"/>
      <c r="TV690" s="255"/>
      <c r="TW690" s="255"/>
      <c r="TX690" s="255"/>
      <c r="TY690" s="255"/>
      <c r="TZ690" s="255"/>
      <c r="UA690" s="255"/>
      <c r="UB690" s="255"/>
      <c r="UC690" s="255"/>
      <c r="UD690" s="255"/>
      <c r="UE690" s="255"/>
      <c r="UF690" s="255"/>
      <c r="UG690" s="255"/>
      <c r="UH690" s="255"/>
      <c r="UI690" s="255"/>
      <c r="UJ690" s="255"/>
      <c r="UK690" s="255"/>
      <c r="UL690" s="255"/>
      <c r="UM690" s="255"/>
      <c r="UN690" s="255"/>
      <c r="UO690" s="255"/>
      <c r="UP690" s="255"/>
      <c r="UQ690" s="255"/>
      <c r="UR690" s="255"/>
      <c r="US690" s="255"/>
      <c r="UT690" s="255"/>
      <c r="UU690" s="255"/>
      <c r="UV690" s="255"/>
      <c r="UW690" s="255"/>
      <c r="UX690" s="255"/>
      <c r="UY690" s="255"/>
      <c r="UZ690" s="255"/>
      <c r="VA690" s="255"/>
      <c r="VB690" s="255"/>
      <c r="VC690" s="255"/>
      <c r="VD690" s="255"/>
      <c r="VE690" s="255"/>
      <c r="VF690" s="255"/>
      <c r="VG690" s="255"/>
      <c r="VH690" s="255"/>
      <c r="VI690" s="255"/>
      <c r="VJ690" s="255"/>
      <c r="VK690" s="255"/>
      <c r="VL690" s="255"/>
      <c r="VM690" s="255"/>
      <c r="VN690" s="255"/>
      <c r="VO690" s="255"/>
      <c r="VP690" s="255"/>
      <c r="VQ690" s="255"/>
      <c r="VR690" s="255"/>
      <c r="VS690" s="255"/>
      <c r="VT690" s="255"/>
      <c r="VU690" s="255"/>
      <c r="VV690" s="255"/>
      <c r="VW690" s="255"/>
      <c r="VX690" s="255"/>
      <c r="VY690" s="255"/>
      <c r="VZ690" s="255"/>
      <c r="WA690" s="255"/>
      <c r="WB690" s="255"/>
      <c r="WC690" s="255"/>
      <c r="WD690" s="255"/>
      <c r="WE690" s="255"/>
      <c r="WF690" s="255"/>
      <c r="WG690" s="255"/>
      <c r="WH690" s="255"/>
      <c r="WI690" s="255"/>
      <c r="WJ690" s="255"/>
      <c r="WK690" s="255"/>
      <c r="WL690" s="255"/>
      <c r="WM690" s="255"/>
      <c r="WN690" s="255"/>
      <c r="WO690" s="255"/>
      <c r="WP690" s="255"/>
      <c r="WQ690" s="255"/>
      <c r="WR690" s="255"/>
      <c r="WS690" s="255"/>
      <c r="WT690" s="255"/>
      <c r="WU690" s="255"/>
      <c r="WV690" s="255"/>
      <c r="WW690" s="255"/>
      <c r="WX690" s="255"/>
      <c r="WY690" s="255"/>
      <c r="WZ690" s="255"/>
      <c r="XA690" s="255"/>
      <c r="XB690" s="255"/>
      <c r="XC690" s="255"/>
      <c r="XD690" s="255"/>
      <c r="XE690" s="255"/>
      <c r="XF690" s="255"/>
      <c r="XG690" s="255"/>
      <c r="XH690" s="255"/>
      <c r="XI690" s="255"/>
      <c r="XJ690" s="255"/>
      <c r="XK690" s="255"/>
      <c r="XL690" s="255"/>
      <c r="XM690" s="255"/>
      <c r="XN690" s="255"/>
      <c r="XO690" s="255"/>
      <c r="XP690" s="255"/>
      <c r="XQ690" s="255"/>
      <c r="XR690" s="255"/>
      <c r="XS690" s="255"/>
      <c r="XT690" s="255"/>
      <c r="XU690" s="255"/>
      <c r="XV690" s="255"/>
      <c r="XW690" s="255"/>
      <c r="XX690" s="255"/>
      <c r="XY690" s="255"/>
      <c r="XZ690" s="255"/>
      <c r="YA690" s="255"/>
      <c r="YB690" s="255"/>
      <c r="YC690" s="255"/>
      <c r="YD690" s="255"/>
      <c r="YE690" s="255"/>
      <c r="YF690" s="255"/>
      <c r="YG690" s="255"/>
      <c r="YH690" s="255"/>
      <c r="YI690" s="255"/>
      <c r="YJ690" s="255"/>
      <c r="YK690" s="255"/>
      <c r="YL690" s="255"/>
      <c r="YM690" s="255"/>
      <c r="YN690" s="255"/>
      <c r="YO690" s="255"/>
      <c r="YP690" s="255"/>
      <c r="YQ690" s="255"/>
      <c r="YR690" s="255"/>
      <c r="YS690" s="255"/>
      <c r="YT690" s="255"/>
      <c r="YU690" s="255"/>
      <c r="YV690" s="255"/>
      <c r="YW690" s="255"/>
      <c r="YX690" s="255"/>
      <c r="YY690" s="255"/>
      <c r="YZ690" s="255"/>
      <c r="ZA690" s="255"/>
      <c r="ZB690" s="255"/>
      <c r="ZC690" s="255"/>
      <c r="ZD690" s="255"/>
      <c r="ZE690" s="255"/>
      <c r="ZF690" s="255"/>
      <c r="ZG690" s="255"/>
      <c r="ZH690" s="255"/>
      <c r="ZI690" s="255"/>
      <c r="ZJ690" s="255"/>
      <c r="ZK690" s="255"/>
      <c r="ZL690" s="255"/>
      <c r="ZM690" s="255"/>
      <c r="ZN690" s="255"/>
      <c r="ZO690" s="255"/>
      <c r="ZP690" s="255"/>
      <c r="ZQ690" s="255"/>
      <c r="ZR690" s="255"/>
      <c r="ZS690" s="255"/>
      <c r="ZT690" s="255"/>
      <c r="ZU690" s="255"/>
      <c r="ZV690" s="255"/>
      <c r="ZW690" s="255"/>
      <c r="ZX690" s="255"/>
      <c r="ZY690" s="255"/>
      <c r="ZZ690" s="255"/>
      <c r="AAA690" s="255"/>
      <c r="AAB690" s="255"/>
      <c r="AAC690" s="255"/>
      <c r="AAD690" s="255"/>
      <c r="AAE690" s="255"/>
      <c r="AAF690" s="255"/>
      <c r="AAG690" s="255"/>
      <c r="AAH690" s="255"/>
      <c r="AAI690" s="255"/>
      <c r="AAJ690" s="255"/>
      <c r="AAK690" s="255"/>
      <c r="AAL690" s="255"/>
      <c r="AAM690" s="255"/>
      <c r="AAN690" s="255"/>
      <c r="AAO690" s="255"/>
      <c r="AAP690" s="255"/>
      <c r="AAQ690" s="255"/>
      <c r="AAR690" s="255"/>
      <c r="AAS690" s="255"/>
      <c r="AAT690" s="255"/>
      <c r="AAU690" s="255"/>
      <c r="AAV690" s="255"/>
      <c r="AAW690" s="255"/>
      <c r="AAX690" s="255"/>
      <c r="AAY690" s="255"/>
      <c r="AAZ690" s="255"/>
      <c r="ABA690" s="255"/>
      <c r="ABB690" s="255"/>
      <c r="ABC690" s="255"/>
      <c r="ABD690" s="255"/>
      <c r="ABE690" s="255"/>
      <c r="ABF690" s="255"/>
      <c r="ABG690" s="255"/>
      <c r="ABH690" s="255"/>
      <c r="ABI690" s="255"/>
      <c r="ABJ690" s="255"/>
      <c r="ABK690" s="255"/>
      <c r="ABL690" s="255"/>
      <c r="ABM690" s="255"/>
      <c r="ABN690" s="255"/>
      <c r="ABO690" s="255"/>
      <c r="ABP690" s="255"/>
      <c r="ABQ690" s="255"/>
      <c r="ABR690" s="255"/>
      <c r="ABS690" s="255"/>
      <c r="ABT690" s="255"/>
      <c r="ABU690" s="255"/>
      <c r="ABV690" s="255"/>
      <c r="ABW690" s="255"/>
      <c r="ABX690" s="255"/>
      <c r="ABY690" s="255"/>
      <c r="ABZ690" s="255"/>
      <c r="ACA690" s="255"/>
      <c r="ACB690" s="255"/>
      <c r="ACC690" s="255"/>
      <c r="ACD690" s="255"/>
      <c r="ACE690" s="255"/>
      <c r="ACF690" s="255"/>
      <c r="ACG690" s="255"/>
      <c r="ACH690" s="255"/>
      <c r="ACI690" s="255"/>
      <c r="ACJ690" s="255"/>
      <c r="ACK690" s="255"/>
      <c r="ACL690" s="255"/>
      <c r="ACM690" s="255"/>
      <c r="ACN690" s="255"/>
      <c r="ACO690" s="255"/>
      <c r="ACP690" s="255"/>
      <c r="ACQ690" s="255"/>
      <c r="ACR690" s="255"/>
      <c r="ACS690" s="255"/>
      <c r="ACT690" s="255"/>
      <c r="ACU690" s="255"/>
      <c r="ACV690" s="255"/>
      <c r="ACW690" s="255"/>
      <c r="ACX690" s="255"/>
      <c r="ACY690" s="255"/>
      <c r="ACZ690" s="255"/>
      <c r="ADA690" s="255"/>
      <c r="ADB690" s="255"/>
      <c r="ADC690" s="255"/>
      <c r="ADD690" s="255"/>
      <c r="ADE690" s="255"/>
      <c r="ADF690" s="255"/>
      <c r="ADG690" s="255"/>
      <c r="ADH690" s="255"/>
      <c r="ADI690" s="255"/>
      <c r="ADJ690" s="255"/>
      <c r="ADK690" s="255"/>
      <c r="ADL690" s="255"/>
      <c r="ADM690" s="255"/>
      <c r="ADN690" s="255"/>
      <c r="ADO690" s="255"/>
      <c r="ADP690" s="255"/>
      <c r="ADQ690" s="255"/>
      <c r="ADR690" s="255"/>
      <c r="ADS690" s="255"/>
      <c r="ADT690" s="255"/>
      <c r="ADU690" s="255"/>
      <c r="ADV690" s="255"/>
      <c r="ADW690" s="255"/>
      <c r="ADX690" s="255"/>
      <c r="ADY690" s="255"/>
      <c r="ADZ690" s="255"/>
      <c r="AEA690" s="255"/>
      <c r="AEB690" s="255"/>
      <c r="AEC690" s="255"/>
      <c r="AED690" s="255"/>
      <c r="AEE690" s="255"/>
      <c r="AEF690" s="255"/>
      <c r="AEG690" s="255"/>
      <c r="AEH690" s="255"/>
      <c r="AEI690" s="255"/>
      <c r="AEJ690" s="255"/>
      <c r="AEK690" s="255"/>
      <c r="AEL690" s="255"/>
      <c r="AEM690" s="255"/>
      <c r="AEN690" s="255"/>
      <c r="AEO690" s="255"/>
      <c r="AEP690" s="255"/>
      <c r="AEQ690" s="255"/>
      <c r="AER690" s="255"/>
      <c r="AES690" s="255"/>
      <c r="AET690" s="255"/>
      <c r="AEU690" s="255"/>
      <c r="AEV690" s="255"/>
      <c r="AEW690" s="255"/>
      <c r="AEX690" s="255"/>
      <c r="AEY690" s="255"/>
      <c r="AEZ690" s="255"/>
      <c r="AFA690" s="255"/>
      <c r="AFB690" s="255"/>
      <c r="AFC690" s="255"/>
      <c r="AFD690" s="255"/>
      <c r="AFE690" s="255"/>
      <c r="AFF690" s="255"/>
      <c r="AFG690" s="255"/>
      <c r="AFH690" s="255"/>
      <c r="AFI690" s="255"/>
      <c r="AFJ690" s="255"/>
      <c r="AFK690" s="255"/>
      <c r="AFL690" s="255"/>
      <c r="AFM690" s="255"/>
      <c r="AFN690" s="255"/>
      <c r="AFO690" s="255"/>
      <c r="AFP690" s="255"/>
      <c r="AFQ690" s="255"/>
      <c r="AFR690" s="255"/>
      <c r="AFS690" s="255"/>
      <c r="AFT690" s="255"/>
      <c r="AFU690" s="255"/>
      <c r="AFV690" s="255"/>
      <c r="AFW690" s="255"/>
      <c r="AFX690" s="255"/>
      <c r="AFY690" s="255"/>
      <c r="AFZ690" s="255"/>
      <c r="AGA690" s="255"/>
      <c r="AGB690" s="255"/>
      <c r="AGC690" s="255"/>
      <c r="AGD690" s="255"/>
      <c r="AGE690" s="255"/>
      <c r="AGF690" s="255"/>
      <c r="AGG690" s="255"/>
      <c r="AGH690" s="255"/>
      <c r="AGI690" s="255"/>
      <c r="AGJ690" s="255"/>
      <c r="AGK690" s="255"/>
      <c r="AGL690" s="255"/>
      <c r="AGM690" s="255"/>
      <c r="AGN690" s="255"/>
      <c r="AGO690" s="255"/>
      <c r="AGP690" s="255"/>
      <c r="AGQ690" s="255"/>
      <c r="AGR690" s="255"/>
      <c r="AGS690" s="255"/>
      <c r="AGT690" s="255"/>
      <c r="AGU690" s="255"/>
      <c r="AGV690" s="255"/>
      <c r="AGW690" s="255"/>
      <c r="AGX690" s="255"/>
      <c r="AGY690" s="255"/>
      <c r="AGZ690" s="255"/>
      <c r="AHA690" s="255"/>
      <c r="AHB690" s="255"/>
      <c r="AHC690" s="255"/>
      <c r="AHD690" s="255"/>
      <c r="AHE690" s="255"/>
      <c r="AHF690" s="255"/>
      <c r="AHG690" s="255"/>
      <c r="AHH690" s="255"/>
      <c r="AHI690" s="255"/>
      <c r="AHJ690" s="255"/>
      <c r="AHK690" s="255"/>
      <c r="AHL690" s="255"/>
      <c r="AHM690" s="255"/>
      <c r="AHN690" s="255"/>
      <c r="AHO690" s="255"/>
      <c r="AHP690" s="255"/>
      <c r="AHQ690" s="255"/>
      <c r="AHR690" s="255"/>
      <c r="AHS690" s="255"/>
      <c r="AHT690" s="255"/>
      <c r="AHU690" s="255"/>
      <c r="AHV690" s="255"/>
      <c r="AHW690" s="255"/>
      <c r="AHX690" s="255"/>
      <c r="AHY690" s="255"/>
      <c r="AHZ690" s="255"/>
      <c r="AIA690" s="255"/>
      <c r="AIB690" s="255"/>
      <c r="AIC690" s="255"/>
      <c r="AID690" s="255"/>
      <c r="AIE690" s="255"/>
      <c r="AIF690" s="255"/>
      <c r="AIG690" s="255"/>
      <c r="AIH690" s="255"/>
      <c r="AII690" s="255"/>
      <c r="AIJ690" s="255"/>
      <c r="AIK690" s="255"/>
      <c r="AIL690" s="255"/>
      <c r="AIM690" s="255"/>
      <c r="AIN690" s="255"/>
      <c r="AIO690" s="255"/>
      <c r="AIP690" s="255"/>
      <c r="AIQ690" s="255"/>
      <c r="AIR690" s="255"/>
      <c r="AIS690" s="255"/>
      <c r="AIT690" s="255"/>
      <c r="AIU690" s="255"/>
      <c r="AIV690" s="255"/>
      <c r="AIW690" s="255"/>
      <c r="AIX690" s="255"/>
      <c r="AIY690" s="255"/>
      <c r="AIZ690" s="255"/>
      <c r="AJA690" s="255"/>
      <c r="AJB690" s="255"/>
      <c r="AJC690" s="255"/>
      <c r="AJD690" s="255"/>
      <c r="AJE690" s="255"/>
      <c r="AJF690" s="255"/>
      <c r="AJG690" s="255"/>
      <c r="AJH690" s="255"/>
      <c r="AJI690" s="255"/>
      <c r="AJJ690" s="255"/>
      <c r="AJK690" s="255"/>
      <c r="AJL690" s="255"/>
      <c r="AJM690" s="255"/>
      <c r="AJN690" s="255"/>
      <c r="AJO690" s="255"/>
      <c r="AJP690" s="255"/>
      <c r="AJQ690" s="255"/>
      <c r="AJR690" s="255"/>
      <c r="AJS690" s="255"/>
      <c r="AJT690" s="255"/>
      <c r="AJU690" s="255"/>
      <c r="AJV690" s="255"/>
      <c r="AJW690" s="255"/>
      <c r="AJX690" s="255"/>
      <c r="AJY690" s="255"/>
      <c r="AJZ690" s="255"/>
      <c r="AKA690" s="255"/>
      <c r="AKB690" s="255"/>
      <c r="AKC690" s="255"/>
      <c r="AKD690" s="255"/>
      <c r="AKE690" s="255"/>
      <c r="AKF690" s="255"/>
      <c r="AKG690" s="255"/>
      <c r="AKH690" s="255"/>
      <c r="AKI690" s="255"/>
      <c r="AKJ690" s="255"/>
      <c r="AKK690" s="255"/>
      <c r="AKL690" s="255"/>
      <c r="AKM690" s="255"/>
      <c r="AKN690" s="255"/>
      <c r="AKO690" s="255"/>
      <c r="AKP690" s="255"/>
      <c r="AKQ690" s="255"/>
      <c r="AKR690" s="255"/>
      <c r="AKS690" s="255"/>
      <c r="AKT690" s="255"/>
      <c r="AKU690" s="255"/>
      <c r="AKV690" s="255"/>
      <c r="AKW690" s="255"/>
      <c r="AKX690" s="255"/>
      <c r="AKY690" s="255"/>
      <c r="AKZ690" s="255"/>
      <c r="ALA690" s="255"/>
      <c r="ALB690" s="255"/>
      <c r="ALC690" s="255"/>
      <c r="ALD690" s="255"/>
      <c r="ALE690" s="255"/>
      <c r="ALF690" s="255"/>
      <c r="ALG690" s="255"/>
      <c r="ALH690" s="255"/>
      <c r="ALI690" s="255"/>
      <c r="ALJ690" s="255"/>
      <c r="ALK690" s="255"/>
      <c r="ALL690" s="255"/>
      <c r="ALM690" s="255"/>
      <c r="ALN690" s="255"/>
      <c r="ALO690" s="255"/>
      <c r="ALP690" s="255"/>
      <c r="ALQ690" s="255"/>
      <c r="ALR690" s="255"/>
      <c r="ALS690" s="255"/>
      <c r="ALT690" s="255"/>
      <c r="ALU690" s="255"/>
      <c r="ALV690" s="255"/>
      <c r="ALW690" s="255"/>
      <c r="ALX690" s="255"/>
      <c r="ALY690" s="255"/>
      <c r="ALZ690" s="255"/>
      <c r="AMA690" s="255"/>
      <c r="AMB690" s="255"/>
      <c r="AMC690" s="255"/>
      <c r="AMD690" s="255"/>
      <c r="AME690" s="255"/>
      <c r="AMF690" s="255"/>
      <c r="AMG690" s="255"/>
      <c r="AMH690" s="255"/>
      <c r="AMI690" s="255"/>
      <c r="AMJ690" s="255"/>
    </row>
    <row r="691" spans="1:1024" ht="43.5" customHeight="1">
      <c r="A691" s="65">
        <v>5</v>
      </c>
      <c r="B691" s="258" t="s">
        <v>565</v>
      </c>
      <c r="C691" s="259" t="s">
        <v>566</v>
      </c>
      <c r="D691" s="259" t="s">
        <v>14</v>
      </c>
      <c r="E691" s="65"/>
    </row>
    <row r="692" spans="1:1024" s="2" customFormat="1" ht="35.1" customHeight="1">
      <c r="A692" s="65">
        <v>6</v>
      </c>
      <c r="B692" s="67" t="s">
        <v>291</v>
      </c>
      <c r="C692" s="65" t="s">
        <v>11</v>
      </c>
      <c r="D692" s="65" t="s">
        <v>23</v>
      </c>
      <c r="E692" s="65"/>
    </row>
    <row r="693" spans="1:1024" s="2" customFormat="1">
      <c r="A693" s="75"/>
      <c r="B693" s="75"/>
      <c r="C693" s="75"/>
      <c r="D693" s="75"/>
      <c r="E693" s="75"/>
    </row>
    <row r="694" spans="1:1024" s="260" customFormat="1" ht="35.1" customHeight="1">
      <c r="A694" s="62" t="s">
        <v>20</v>
      </c>
      <c r="B694" s="62"/>
      <c r="C694" s="62"/>
      <c r="D694" s="62"/>
      <c r="E694" s="62"/>
    </row>
    <row r="695" spans="1:1024" s="260" customFormat="1" ht="35.1" customHeight="1">
      <c r="A695" s="261" t="s">
        <v>567</v>
      </c>
      <c r="B695" s="261"/>
      <c r="C695" s="261"/>
      <c r="D695" s="261"/>
      <c r="E695" s="261"/>
    </row>
    <row r="696" spans="1:1024" s="260" customFormat="1" ht="42.75">
      <c r="A696" s="14" t="s">
        <v>1</v>
      </c>
      <c r="B696" s="65" t="s">
        <v>2</v>
      </c>
      <c r="C696" s="65" t="s">
        <v>3</v>
      </c>
      <c r="D696" s="65" t="s">
        <v>4</v>
      </c>
      <c r="E696" s="65" t="s">
        <v>5</v>
      </c>
    </row>
    <row r="697" spans="1:1024" s="260" customFormat="1" ht="35.1" customHeight="1">
      <c r="A697" s="262" t="s">
        <v>568</v>
      </c>
      <c r="B697" s="262"/>
      <c r="C697" s="262"/>
      <c r="D697" s="262"/>
      <c r="E697" s="262"/>
    </row>
    <row r="698" spans="1:1024" s="260" customFormat="1" ht="35.1" customHeight="1">
      <c r="A698" s="263">
        <f>1</f>
        <v>1</v>
      </c>
      <c r="B698" s="264" t="s">
        <v>40</v>
      </c>
      <c r="C698" s="263" t="s">
        <v>8</v>
      </c>
      <c r="D698" s="263" t="s">
        <v>23</v>
      </c>
      <c r="E698" s="263"/>
    </row>
    <row r="699" spans="1:1024" s="260" customFormat="1" ht="35.1" customHeight="1">
      <c r="A699" s="263">
        <v>2</v>
      </c>
      <c r="B699" s="73" t="s">
        <v>569</v>
      </c>
      <c r="C699" s="265" t="s">
        <v>11</v>
      </c>
      <c r="D699" s="265" t="s">
        <v>23</v>
      </c>
      <c r="E699" s="266"/>
    </row>
    <row r="700" spans="1:1024" s="260" customFormat="1" ht="35.1" customHeight="1">
      <c r="A700" s="263">
        <f t="shared" ref="A700" si="22">A699+1</f>
        <v>3</v>
      </c>
      <c r="B700" s="73" t="s">
        <v>570</v>
      </c>
      <c r="C700" s="267" t="s">
        <v>179</v>
      </c>
      <c r="D700" s="265" t="s">
        <v>14</v>
      </c>
      <c r="E700" s="266"/>
    </row>
    <row r="701" spans="1:1024" s="260" customFormat="1" ht="35.1" customHeight="1">
      <c r="A701" s="263">
        <v>4</v>
      </c>
      <c r="B701" s="73" t="s">
        <v>571</v>
      </c>
      <c r="C701" s="267" t="s">
        <v>11</v>
      </c>
      <c r="D701" s="265" t="s">
        <v>23</v>
      </c>
      <c r="E701" s="266"/>
    </row>
    <row r="702" spans="1:1024" s="260" customFormat="1" ht="35.1" customHeight="1">
      <c r="A702" s="262" t="s">
        <v>572</v>
      </c>
      <c r="B702" s="262"/>
      <c r="C702" s="262"/>
      <c r="D702" s="262"/>
      <c r="E702" s="262"/>
    </row>
    <row r="703" spans="1:1024" s="260" customFormat="1" ht="35.1" customHeight="1">
      <c r="A703" s="263">
        <v>1</v>
      </c>
      <c r="B703" s="264" t="s">
        <v>40</v>
      </c>
      <c r="C703" s="263" t="s">
        <v>8</v>
      </c>
      <c r="D703" s="263" t="s">
        <v>23</v>
      </c>
      <c r="E703" s="263"/>
    </row>
    <row r="704" spans="1:1024" s="260" customFormat="1" ht="35.1" customHeight="1">
      <c r="A704" s="263">
        <v>2</v>
      </c>
      <c r="B704" s="73" t="s">
        <v>573</v>
      </c>
      <c r="C704" s="265" t="s">
        <v>11</v>
      </c>
      <c r="D704" s="265" t="s">
        <v>23</v>
      </c>
      <c r="E704" s="266"/>
    </row>
    <row r="705" spans="1:5" s="260" customFormat="1" ht="35.1" customHeight="1">
      <c r="A705" s="263">
        <v>3</v>
      </c>
      <c r="B705" s="73" t="s">
        <v>574</v>
      </c>
      <c r="C705" s="267" t="s">
        <v>179</v>
      </c>
      <c r="D705" s="265" t="s">
        <v>14</v>
      </c>
      <c r="E705" s="266"/>
    </row>
    <row r="706" spans="1:5" s="260" customFormat="1" ht="35.1" customHeight="1">
      <c r="A706" s="263">
        <v>4</v>
      </c>
      <c r="B706" s="73" t="s">
        <v>571</v>
      </c>
      <c r="C706" s="267" t="s">
        <v>11</v>
      </c>
      <c r="D706" s="265" t="s">
        <v>23</v>
      </c>
      <c r="E706" s="266"/>
    </row>
    <row r="707" spans="1:5" s="260" customFormat="1" ht="35.1" customHeight="1">
      <c r="A707" s="263">
        <v>5</v>
      </c>
      <c r="B707" s="73" t="s">
        <v>575</v>
      </c>
      <c r="C707" s="267" t="s">
        <v>11</v>
      </c>
      <c r="D707" s="265" t="s">
        <v>23</v>
      </c>
      <c r="E707" s="266"/>
    </row>
    <row r="708" spans="1:5" s="260" customFormat="1" ht="35.1" customHeight="1">
      <c r="A708" s="268" t="s">
        <v>576</v>
      </c>
      <c r="B708" s="268"/>
      <c r="C708" s="268"/>
      <c r="D708" s="268"/>
      <c r="E708" s="268"/>
    </row>
    <row r="709" spans="1:5" s="260" customFormat="1" ht="35.1" customHeight="1">
      <c r="A709" s="263">
        <v>1</v>
      </c>
      <c r="B709" s="264" t="s">
        <v>40</v>
      </c>
      <c r="C709" s="263" t="s">
        <v>8</v>
      </c>
      <c r="D709" s="263" t="s">
        <v>23</v>
      </c>
      <c r="E709" s="263"/>
    </row>
    <row r="710" spans="1:5" s="260" customFormat="1" ht="35.1" customHeight="1">
      <c r="A710" s="263">
        <v>2</v>
      </c>
      <c r="B710" s="73" t="s">
        <v>577</v>
      </c>
      <c r="C710" s="265" t="s">
        <v>11</v>
      </c>
      <c r="D710" s="265" t="s">
        <v>23</v>
      </c>
      <c r="E710" s="266"/>
    </row>
    <row r="711" spans="1:5" s="2" customFormat="1" ht="35.1" customHeight="1">
      <c r="A711" s="263">
        <v>3</v>
      </c>
      <c r="B711" s="73" t="s">
        <v>578</v>
      </c>
      <c r="C711" s="267" t="s">
        <v>179</v>
      </c>
      <c r="D711" s="265" t="s">
        <v>14</v>
      </c>
      <c r="E711" s="266"/>
    </row>
    <row r="712" spans="1:5" s="2" customFormat="1" ht="35.1" customHeight="1">
      <c r="A712" s="263">
        <v>4</v>
      </c>
      <c r="B712" s="73" t="s">
        <v>579</v>
      </c>
      <c r="C712" s="267"/>
      <c r="D712" s="265"/>
      <c r="E712" s="266"/>
    </row>
    <row r="713" spans="1:5" s="2" customFormat="1" ht="35.1" customHeight="1">
      <c r="A713" s="263">
        <v>5</v>
      </c>
      <c r="B713" s="73" t="s">
        <v>580</v>
      </c>
      <c r="C713" s="267" t="s">
        <v>11</v>
      </c>
      <c r="D713" s="265" t="s">
        <v>23</v>
      </c>
      <c r="E713" s="266"/>
    </row>
    <row r="714" spans="1:5" s="2" customFormat="1" ht="35.1" customHeight="1">
      <c r="A714" s="269" t="s">
        <v>581</v>
      </c>
      <c r="B714" s="269"/>
      <c r="C714" s="269"/>
      <c r="D714" s="269"/>
      <c r="E714" s="269"/>
    </row>
    <row r="715" spans="1:5" s="2" customFormat="1" ht="28.5" customHeight="1">
      <c r="A715" s="270">
        <v>1</v>
      </c>
      <c r="B715" s="244" t="s">
        <v>40</v>
      </c>
      <c r="C715" s="270" t="s">
        <v>8</v>
      </c>
      <c r="D715" s="270" t="s">
        <v>23</v>
      </c>
      <c r="E715" s="271"/>
    </row>
    <row r="716" spans="1:5" s="2" customFormat="1" ht="35.1" customHeight="1">
      <c r="A716" s="270">
        <f t="shared" ref="A716:A722" si="23">A715+1</f>
        <v>2</v>
      </c>
      <c r="B716" s="37" t="s">
        <v>582</v>
      </c>
      <c r="C716" s="270" t="s">
        <v>11</v>
      </c>
      <c r="D716" s="270" t="s">
        <v>23</v>
      </c>
      <c r="E716" s="271"/>
    </row>
    <row r="717" spans="1:5" s="2" customFormat="1" ht="35.1" customHeight="1">
      <c r="A717" s="270">
        <f t="shared" si="23"/>
        <v>3</v>
      </c>
      <c r="B717" s="37" t="s">
        <v>583</v>
      </c>
      <c r="C717" s="270" t="s">
        <v>11</v>
      </c>
      <c r="D717" s="270" t="s">
        <v>23</v>
      </c>
      <c r="E717" s="271"/>
    </row>
    <row r="718" spans="1:5" s="2" customFormat="1" ht="35.1" customHeight="1">
      <c r="A718" s="270">
        <f t="shared" si="23"/>
        <v>4</v>
      </c>
      <c r="B718" s="272" t="s">
        <v>584</v>
      </c>
      <c r="C718" s="270" t="s">
        <v>11</v>
      </c>
      <c r="D718" s="270" t="s">
        <v>23</v>
      </c>
      <c r="E718" s="271"/>
    </row>
    <row r="719" spans="1:5" s="2" customFormat="1" ht="35.1" customHeight="1">
      <c r="A719" s="270">
        <f t="shared" si="23"/>
        <v>5</v>
      </c>
      <c r="B719" s="73" t="s">
        <v>585</v>
      </c>
      <c r="C719" s="270" t="s">
        <v>11</v>
      </c>
      <c r="D719" s="270" t="s">
        <v>23</v>
      </c>
      <c r="E719" s="271"/>
    </row>
    <row r="720" spans="1:5" s="2" customFormat="1" ht="28.5" customHeight="1">
      <c r="A720" s="270">
        <f t="shared" si="23"/>
        <v>6</v>
      </c>
      <c r="B720" s="73" t="s">
        <v>586</v>
      </c>
      <c r="C720" s="270" t="s">
        <v>11</v>
      </c>
      <c r="D720" s="270" t="s">
        <v>23</v>
      </c>
      <c r="E720" s="273"/>
    </row>
    <row r="721" spans="1:5" s="2" customFormat="1" ht="30.75" customHeight="1">
      <c r="A721" s="270">
        <f t="shared" si="23"/>
        <v>7</v>
      </c>
      <c r="B721" s="274" t="s">
        <v>587</v>
      </c>
      <c r="C721" s="273" t="s">
        <v>33</v>
      </c>
      <c r="D721" s="270" t="s">
        <v>23</v>
      </c>
      <c r="E721" s="273"/>
    </row>
    <row r="722" spans="1:5" s="2" customFormat="1" ht="30.75" customHeight="1">
      <c r="A722" s="270">
        <f t="shared" si="23"/>
        <v>8</v>
      </c>
      <c r="B722" s="274" t="s">
        <v>588</v>
      </c>
      <c r="C722" s="273" t="s">
        <v>33</v>
      </c>
      <c r="D722" s="270" t="s">
        <v>23</v>
      </c>
      <c r="E722" s="273"/>
    </row>
    <row r="723" spans="1:5" s="2" customFormat="1" ht="29.25" customHeight="1">
      <c r="A723" s="270">
        <f>A722+1</f>
        <v>9</v>
      </c>
      <c r="B723" s="274" t="s">
        <v>589</v>
      </c>
      <c r="C723" s="273" t="s">
        <v>33</v>
      </c>
      <c r="D723" s="270" t="s">
        <v>23</v>
      </c>
      <c r="E723" s="273"/>
    </row>
    <row r="724" spans="1:5" s="2" customFormat="1" ht="29.25" customHeight="1">
      <c r="A724" s="270">
        <f>A723+1</f>
        <v>10</v>
      </c>
      <c r="B724" s="274" t="s">
        <v>590</v>
      </c>
      <c r="C724" s="273" t="s">
        <v>11</v>
      </c>
      <c r="D724" s="270" t="s">
        <v>23</v>
      </c>
      <c r="E724" s="273"/>
    </row>
    <row r="725" spans="1:5" s="2" customFormat="1" ht="29.25" customHeight="1">
      <c r="A725" s="270">
        <f t="shared" ref="A725:A726" si="24">A724+1</f>
        <v>11</v>
      </c>
      <c r="B725" s="274" t="s">
        <v>591</v>
      </c>
      <c r="C725" s="273" t="s">
        <v>11</v>
      </c>
      <c r="D725" s="270" t="s">
        <v>23</v>
      </c>
      <c r="E725" s="273"/>
    </row>
    <row r="726" spans="1:5" s="2" customFormat="1" ht="30.75" customHeight="1">
      <c r="A726" s="270">
        <f t="shared" si="24"/>
        <v>12</v>
      </c>
      <c r="B726" s="274" t="s">
        <v>592</v>
      </c>
      <c r="C726" s="273" t="s">
        <v>11</v>
      </c>
      <c r="D726" s="270" t="s">
        <v>23</v>
      </c>
      <c r="E726" s="273"/>
    </row>
    <row r="727" spans="1:5" s="2" customFormat="1" ht="29.25" customHeight="1">
      <c r="A727" s="270">
        <f>A726+1</f>
        <v>13</v>
      </c>
      <c r="B727" s="274" t="s">
        <v>593</v>
      </c>
      <c r="C727" s="273" t="s">
        <v>11</v>
      </c>
      <c r="D727" s="270" t="s">
        <v>23</v>
      </c>
      <c r="E727" s="273"/>
    </row>
    <row r="728" spans="1:5" s="2" customFormat="1" ht="30.75" customHeight="1">
      <c r="A728" s="275" t="s">
        <v>594</v>
      </c>
      <c r="B728" s="276"/>
      <c r="C728" s="276"/>
      <c r="D728" s="276"/>
      <c r="E728" s="277"/>
    </row>
    <row r="729" spans="1:5" s="2" customFormat="1" ht="93" customHeight="1">
      <c r="A729" s="197">
        <f>A727+1</f>
        <v>14</v>
      </c>
      <c r="B729" s="200" t="s">
        <v>595</v>
      </c>
      <c r="C729" s="197" t="s">
        <v>11</v>
      </c>
      <c r="D729" s="197" t="s">
        <v>23</v>
      </c>
      <c r="E729" s="278"/>
    </row>
    <row r="730" spans="1:5" s="2" customFormat="1" ht="63" customHeight="1">
      <c r="A730" s="197">
        <f>A729+1</f>
        <v>15</v>
      </c>
      <c r="B730" s="200" t="s">
        <v>596</v>
      </c>
      <c r="C730" s="197" t="s">
        <v>33</v>
      </c>
      <c r="D730" s="197" t="s">
        <v>23</v>
      </c>
      <c r="E730" s="278"/>
    </row>
    <row r="731" spans="1:5" s="2" customFormat="1" ht="35.1" customHeight="1">
      <c r="A731" s="197">
        <f>A730+1</f>
        <v>16</v>
      </c>
      <c r="B731" s="200" t="s">
        <v>597</v>
      </c>
      <c r="C731" s="197" t="s">
        <v>11</v>
      </c>
      <c r="D731" s="197" t="s">
        <v>23</v>
      </c>
      <c r="E731" s="278"/>
    </row>
    <row r="732" spans="1:5" s="2" customFormat="1" ht="51" customHeight="1">
      <c r="A732" s="197">
        <f>A731+1</f>
        <v>17</v>
      </c>
      <c r="B732" s="200" t="s">
        <v>598</v>
      </c>
      <c r="C732" s="197" t="s">
        <v>11</v>
      </c>
      <c r="D732" s="197" t="s">
        <v>23</v>
      </c>
      <c r="E732" s="278"/>
    </row>
    <row r="733" spans="1:5" s="2" customFormat="1" ht="28.5">
      <c r="A733" s="197">
        <f>A732+1</f>
        <v>18</v>
      </c>
      <c r="B733" s="200" t="s">
        <v>599</v>
      </c>
      <c r="C733" s="197" t="s">
        <v>11</v>
      </c>
      <c r="D733" s="197" t="s">
        <v>23</v>
      </c>
      <c r="E733" s="278"/>
    </row>
    <row r="734" spans="1:5" s="2" customFormat="1" ht="27" customHeight="1">
      <c r="A734" s="197">
        <f>A733+1</f>
        <v>19</v>
      </c>
      <c r="B734" s="200" t="s">
        <v>600</v>
      </c>
      <c r="C734" s="197" t="s">
        <v>8</v>
      </c>
      <c r="D734" s="197" t="s">
        <v>23</v>
      </c>
      <c r="E734" s="278"/>
    </row>
    <row r="735" spans="1:5" s="2" customFormat="1" ht="29.25" customHeight="1">
      <c r="A735" s="279" t="s">
        <v>601</v>
      </c>
      <c r="B735" s="280"/>
      <c r="C735" s="280"/>
      <c r="D735" s="280"/>
      <c r="E735" s="281"/>
    </row>
    <row r="736" spans="1:5" ht="43.5" customHeight="1">
      <c r="A736" s="197">
        <f>A734+1</f>
        <v>20</v>
      </c>
      <c r="B736" s="34" t="s">
        <v>602</v>
      </c>
      <c r="C736" s="197" t="s">
        <v>11</v>
      </c>
      <c r="D736" s="197" t="s">
        <v>23</v>
      </c>
      <c r="E736" s="278"/>
    </row>
    <row r="737" spans="1:5" s="282" customFormat="1" ht="40.5" customHeight="1">
      <c r="A737" s="197">
        <f>A736+1</f>
        <v>21</v>
      </c>
      <c r="B737" s="200" t="s">
        <v>603</v>
      </c>
      <c r="C737" s="197" t="s">
        <v>11</v>
      </c>
      <c r="D737" s="197" t="s">
        <v>23</v>
      </c>
      <c r="E737" s="278"/>
    </row>
    <row r="738" spans="1:5" s="283" customFormat="1">
      <c r="A738" s="49"/>
      <c r="B738" s="49"/>
      <c r="C738" s="49"/>
      <c r="D738" s="49"/>
      <c r="E738" s="49"/>
    </row>
    <row r="739" spans="1:5" s="282" customFormat="1" ht="35.1" customHeight="1">
      <c r="A739" s="62" t="s">
        <v>20</v>
      </c>
      <c r="B739" s="62"/>
      <c r="C739" s="62"/>
      <c r="D739" s="62"/>
      <c r="E739" s="62"/>
    </row>
    <row r="740" spans="1:5" s="282" customFormat="1" ht="35.1" customHeight="1">
      <c r="A740" s="284" t="s">
        <v>604</v>
      </c>
      <c r="B740" s="284"/>
      <c r="C740" s="284"/>
      <c r="D740" s="284"/>
      <c r="E740" s="284"/>
    </row>
    <row r="741" spans="1:5" s="282" customFormat="1" ht="42.75">
      <c r="A741" s="14" t="s">
        <v>1</v>
      </c>
      <c r="B741" s="65" t="s">
        <v>2</v>
      </c>
      <c r="C741" s="65" t="s">
        <v>3</v>
      </c>
      <c r="D741" s="65" t="s">
        <v>4</v>
      </c>
      <c r="E741" s="65" t="s">
        <v>5</v>
      </c>
    </row>
    <row r="742" spans="1:5" s="282" customFormat="1" ht="35.1" customHeight="1">
      <c r="A742" s="234" t="s">
        <v>605</v>
      </c>
      <c r="B742" s="80"/>
      <c r="C742" s="80"/>
      <c r="D742" s="80"/>
      <c r="E742" s="81"/>
    </row>
    <row r="743" spans="1:5" s="282" customFormat="1" ht="35.1" customHeight="1">
      <c r="A743" s="83">
        <v>1</v>
      </c>
      <c r="B743" s="82" t="s">
        <v>40</v>
      </c>
      <c r="C743" s="83" t="s">
        <v>8</v>
      </c>
      <c r="D743" s="83" t="s">
        <v>23</v>
      </c>
      <c r="E743" s="83"/>
    </row>
    <row r="744" spans="1:5" s="282" customFormat="1" ht="35.1" customHeight="1">
      <c r="A744" s="83">
        <f>A743+1</f>
        <v>2</v>
      </c>
      <c r="B744" s="285" t="s">
        <v>606</v>
      </c>
      <c r="C744" s="83" t="s">
        <v>127</v>
      </c>
      <c r="D744" s="83" t="s">
        <v>23</v>
      </c>
      <c r="E744" s="83"/>
    </row>
    <row r="745" spans="1:5" s="282" customFormat="1" ht="35.1" customHeight="1">
      <c r="A745" s="83">
        <f>A744+1</f>
        <v>3</v>
      </c>
      <c r="B745" s="82" t="s">
        <v>607</v>
      </c>
      <c r="C745" s="83" t="s">
        <v>11</v>
      </c>
      <c r="D745" s="83" t="s">
        <v>23</v>
      </c>
      <c r="E745" s="83"/>
    </row>
    <row r="746" spans="1:5" s="282" customFormat="1" ht="35.1" customHeight="1">
      <c r="A746" s="234" t="s">
        <v>608</v>
      </c>
      <c r="B746" s="80"/>
      <c r="C746" s="80"/>
      <c r="D746" s="80"/>
      <c r="E746" s="81"/>
    </row>
    <row r="747" spans="1:5" s="282" customFormat="1" ht="35.1" customHeight="1">
      <c r="A747" s="83">
        <v>1</v>
      </c>
      <c r="B747" s="82" t="s">
        <v>40</v>
      </c>
      <c r="C747" s="83" t="s">
        <v>8</v>
      </c>
      <c r="D747" s="83" t="s">
        <v>23</v>
      </c>
      <c r="E747" s="83"/>
    </row>
    <row r="748" spans="1:5" s="282" customFormat="1" ht="35.1" customHeight="1">
      <c r="A748" s="83">
        <f>A747+1</f>
        <v>2</v>
      </c>
      <c r="B748" s="82" t="s">
        <v>609</v>
      </c>
      <c r="C748" s="83" t="s">
        <v>93</v>
      </c>
      <c r="D748" s="265" t="s">
        <v>14</v>
      </c>
      <c r="E748" s="83"/>
    </row>
    <row r="749" spans="1:5" s="282" customFormat="1" ht="35.1" customHeight="1">
      <c r="A749" s="83">
        <f>A748+1</f>
        <v>3</v>
      </c>
      <c r="B749" s="82" t="s">
        <v>610</v>
      </c>
      <c r="C749" s="83" t="s">
        <v>13</v>
      </c>
      <c r="D749" s="83" t="s">
        <v>23</v>
      </c>
      <c r="E749" s="83"/>
    </row>
    <row r="750" spans="1:5" s="282" customFormat="1" ht="35.1" customHeight="1">
      <c r="A750" s="234" t="s">
        <v>611</v>
      </c>
      <c r="B750" s="80"/>
      <c r="C750" s="80"/>
      <c r="D750" s="80"/>
      <c r="E750" s="81"/>
    </row>
    <row r="751" spans="1:5" s="2" customFormat="1" ht="35.1" customHeight="1">
      <c r="A751" s="83">
        <v>1</v>
      </c>
      <c r="B751" s="82" t="s">
        <v>40</v>
      </c>
      <c r="C751" s="83" t="s">
        <v>8</v>
      </c>
      <c r="D751" s="83" t="s">
        <v>23</v>
      </c>
      <c r="E751" s="83"/>
    </row>
    <row r="752" spans="1:5" ht="43.5" customHeight="1">
      <c r="A752" s="83">
        <f>A751+1</f>
        <v>2</v>
      </c>
      <c r="B752" s="82" t="s">
        <v>612</v>
      </c>
      <c r="C752" s="83" t="s">
        <v>93</v>
      </c>
      <c r="D752" s="265" t="s">
        <v>14</v>
      </c>
      <c r="E752" s="83"/>
    </row>
    <row r="753" spans="1:5" s="282" customFormat="1" ht="35.1" customHeight="1">
      <c r="A753" s="83">
        <f>A752+1</f>
        <v>3</v>
      </c>
      <c r="B753" s="82" t="s">
        <v>613</v>
      </c>
      <c r="C753" s="83" t="s">
        <v>13</v>
      </c>
      <c r="D753" s="83" t="s">
        <v>9</v>
      </c>
      <c r="E753" s="83"/>
    </row>
    <row r="754" spans="1:5" s="283" customFormat="1">
      <c r="A754" s="49"/>
      <c r="B754" s="49"/>
      <c r="C754" s="49"/>
      <c r="D754" s="49"/>
      <c r="E754" s="49"/>
    </row>
    <row r="755" spans="1:5" s="282" customFormat="1" ht="35.1" customHeight="1">
      <c r="A755" s="62" t="s">
        <v>20</v>
      </c>
      <c r="B755" s="62"/>
      <c r="C755" s="62"/>
      <c r="D755" s="62"/>
      <c r="E755" s="62"/>
    </row>
    <row r="756" spans="1:5" s="282" customFormat="1" ht="35.1" customHeight="1">
      <c r="A756" s="284" t="s">
        <v>614</v>
      </c>
      <c r="B756" s="284"/>
      <c r="C756" s="284"/>
      <c r="D756" s="284"/>
      <c r="E756" s="284"/>
    </row>
    <row r="757" spans="1:5" ht="42.75">
      <c r="A757" s="14" t="s">
        <v>1</v>
      </c>
      <c r="B757" s="65" t="s">
        <v>2</v>
      </c>
      <c r="C757" s="65" t="s">
        <v>3</v>
      </c>
      <c r="D757" s="65" t="s">
        <v>4</v>
      </c>
      <c r="E757" s="65" t="s">
        <v>5</v>
      </c>
    </row>
    <row r="758" spans="1:5" ht="35.1" customHeight="1">
      <c r="A758" s="286" t="s">
        <v>615</v>
      </c>
      <c r="B758" s="287"/>
      <c r="C758" s="287"/>
      <c r="D758" s="287"/>
      <c r="E758" s="288"/>
    </row>
    <row r="759" spans="1:5" ht="35.1" customHeight="1">
      <c r="A759" s="211">
        <v>1</v>
      </c>
      <c r="B759" s="289" t="s">
        <v>40</v>
      </c>
      <c r="C759" s="211" t="s">
        <v>8</v>
      </c>
      <c r="D759" s="211" t="s">
        <v>23</v>
      </c>
      <c r="E759" s="211"/>
    </row>
    <row r="760" spans="1:5" ht="35.1" customHeight="1">
      <c r="A760" s="211">
        <v>2</v>
      </c>
      <c r="B760" s="290" t="s">
        <v>616</v>
      </c>
      <c r="C760" s="291" t="s">
        <v>11</v>
      </c>
      <c r="D760" s="292" t="s">
        <v>176</v>
      </c>
      <c r="E760" s="293"/>
    </row>
    <row r="761" spans="1:5" ht="35.1" customHeight="1">
      <c r="A761" s="211">
        <v>3</v>
      </c>
      <c r="B761" s="290" t="s">
        <v>617</v>
      </c>
      <c r="C761" s="291" t="s">
        <v>11</v>
      </c>
      <c r="D761" s="292" t="s">
        <v>176</v>
      </c>
      <c r="E761" s="293"/>
    </row>
    <row r="762" spans="1:5" ht="35.1" customHeight="1">
      <c r="A762" s="211">
        <v>4</v>
      </c>
      <c r="B762" s="290" t="s">
        <v>618</v>
      </c>
      <c r="C762" s="291" t="s">
        <v>11</v>
      </c>
      <c r="D762" s="292" t="s">
        <v>176</v>
      </c>
      <c r="E762" s="293"/>
    </row>
    <row r="763" spans="1:5" ht="35.1" customHeight="1">
      <c r="A763" s="211">
        <v>5</v>
      </c>
      <c r="B763" s="290" t="s">
        <v>619</v>
      </c>
      <c r="C763" s="291" t="s">
        <v>11</v>
      </c>
      <c r="D763" s="292" t="s">
        <v>176</v>
      </c>
      <c r="E763" s="293"/>
    </row>
    <row r="764" spans="1:5" ht="35.1" customHeight="1">
      <c r="A764" s="211">
        <v>6</v>
      </c>
      <c r="B764" s="290" t="s">
        <v>620</v>
      </c>
      <c r="C764" s="291" t="s">
        <v>11</v>
      </c>
      <c r="D764" s="292" t="s">
        <v>176</v>
      </c>
      <c r="E764" s="293"/>
    </row>
    <row r="765" spans="1:5" s="2" customFormat="1" ht="35.1" customHeight="1">
      <c r="A765" s="211">
        <v>7</v>
      </c>
      <c r="B765" s="290" t="s">
        <v>621</v>
      </c>
      <c r="C765" s="291" t="s">
        <v>11</v>
      </c>
      <c r="D765" s="292" t="s">
        <v>176</v>
      </c>
      <c r="E765" s="293"/>
    </row>
    <row r="766" spans="1:5" s="2" customFormat="1" ht="35.1" customHeight="1">
      <c r="A766" s="211">
        <v>8</v>
      </c>
      <c r="B766" s="290" t="s">
        <v>622</v>
      </c>
      <c r="C766" s="291" t="s">
        <v>11</v>
      </c>
      <c r="D766" s="292" t="s">
        <v>176</v>
      </c>
      <c r="E766" s="293"/>
    </row>
    <row r="767" spans="1:5" s="2" customFormat="1" ht="35.1" customHeight="1">
      <c r="A767" s="211">
        <v>9</v>
      </c>
      <c r="B767" s="290" t="s">
        <v>623</v>
      </c>
      <c r="C767" s="291" t="s">
        <v>11</v>
      </c>
      <c r="D767" s="292" t="s">
        <v>176</v>
      </c>
      <c r="E767" s="293"/>
    </row>
    <row r="768" spans="1:5" s="2" customFormat="1" ht="35.1" customHeight="1">
      <c r="A768" s="294" t="s">
        <v>624</v>
      </c>
      <c r="B768" s="294"/>
      <c r="C768" s="294"/>
      <c r="D768" s="294"/>
      <c r="E768" s="295"/>
    </row>
    <row r="769" spans="1:5" s="2" customFormat="1" ht="35.1" customHeight="1">
      <c r="A769" s="291">
        <v>1</v>
      </c>
      <c r="B769" s="188" t="s">
        <v>625</v>
      </c>
      <c r="C769" s="31" t="s">
        <v>8</v>
      </c>
      <c r="D769" s="296" t="s">
        <v>23</v>
      </c>
      <c r="E769" s="271"/>
    </row>
    <row r="770" spans="1:5" s="2" customFormat="1" ht="35.1" customHeight="1">
      <c r="A770" s="291">
        <v>2</v>
      </c>
      <c r="B770" s="188" t="s">
        <v>626</v>
      </c>
      <c r="C770" s="31" t="s">
        <v>8</v>
      </c>
      <c r="D770" s="296" t="s">
        <v>9</v>
      </c>
      <c r="E770" s="271"/>
    </row>
    <row r="771" spans="1:5" s="2" customFormat="1" ht="35.1" customHeight="1">
      <c r="A771" s="291">
        <v>3</v>
      </c>
      <c r="B771" s="188" t="s">
        <v>627</v>
      </c>
      <c r="C771" s="31" t="s">
        <v>8</v>
      </c>
      <c r="D771" s="296" t="s">
        <v>23</v>
      </c>
      <c r="E771" s="271"/>
    </row>
    <row r="772" spans="1:5" s="2" customFormat="1" ht="35.1" customHeight="1">
      <c r="A772" s="291">
        <v>4</v>
      </c>
      <c r="B772" s="195" t="s">
        <v>628</v>
      </c>
      <c r="C772" s="291" t="s">
        <v>11</v>
      </c>
      <c r="D772" s="292" t="s">
        <v>176</v>
      </c>
      <c r="E772" s="271"/>
    </row>
    <row r="773" spans="1:5" s="2" customFormat="1" ht="35.1" customHeight="1">
      <c r="A773" s="294" t="s">
        <v>629</v>
      </c>
      <c r="B773" s="294"/>
      <c r="C773" s="294"/>
      <c r="D773" s="294"/>
      <c r="E773" s="295"/>
    </row>
    <row r="774" spans="1:5" s="2" customFormat="1" ht="35.1" customHeight="1">
      <c r="A774" s="291">
        <v>1</v>
      </c>
      <c r="B774" s="188" t="s">
        <v>625</v>
      </c>
      <c r="C774" s="31" t="s">
        <v>8</v>
      </c>
      <c r="D774" s="296" t="s">
        <v>23</v>
      </c>
      <c r="E774" s="271"/>
    </row>
    <row r="775" spans="1:5" s="2" customFormat="1" ht="35.1" customHeight="1">
      <c r="A775" s="291">
        <v>2</v>
      </c>
      <c r="B775" s="188" t="s">
        <v>626</v>
      </c>
      <c r="C775" s="31" t="s">
        <v>8</v>
      </c>
      <c r="D775" s="296" t="s">
        <v>9</v>
      </c>
      <c r="E775" s="271"/>
    </row>
    <row r="776" spans="1:5" s="2" customFormat="1" ht="35.1" customHeight="1">
      <c r="A776" s="291">
        <v>3</v>
      </c>
      <c r="B776" s="188" t="s">
        <v>627</v>
      </c>
      <c r="C776" s="31" t="s">
        <v>8</v>
      </c>
      <c r="D776" s="296" t="s">
        <v>23</v>
      </c>
      <c r="E776" s="271"/>
    </row>
    <row r="777" spans="1:5" s="2" customFormat="1" ht="35.1" customHeight="1">
      <c r="A777" s="291">
        <v>4</v>
      </c>
      <c r="B777" s="195" t="s">
        <v>630</v>
      </c>
      <c r="C777" s="291" t="s">
        <v>11</v>
      </c>
      <c r="D777" s="292" t="s">
        <v>176</v>
      </c>
      <c r="E777" s="271"/>
    </row>
    <row r="778" spans="1:5" ht="43.5" customHeight="1">
      <c r="A778" s="291">
        <v>5</v>
      </c>
      <c r="B778" s="195" t="s">
        <v>631</v>
      </c>
      <c r="C778" s="291" t="s">
        <v>632</v>
      </c>
      <c r="D778" s="297" t="s">
        <v>14</v>
      </c>
      <c r="E778" s="271"/>
    </row>
    <row r="779" spans="1:5" s="2" customFormat="1" ht="35.1" customHeight="1">
      <c r="A779" s="291">
        <v>6</v>
      </c>
      <c r="B779" s="195" t="s">
        <v>633</v>
      </c>
      <c r="C779" s="291" t="s">
        <v>11</v>
      </c>
      <c r="D779" s="292" t="s">
        <v>176</v>
      </c>
      <c r="E779" s="271"/>
    </row>
    <row r="780" spans="1:5" s="227" customFormat="1">
      <c r="A780" s="49"/>
      <c r="B780" s="49"/>
      <c r="C780" s="49"/>
      <c r="D780" s="49"/>
      <c r="E780" s="49"/>
    </row>
    <row r="781" spans="1:5" s="227" customFormat="1" ht="35.1" customHeight="1">
      <c r="A781" s="62" t="s">
        <v>20</v>
      </c>
      <c r="B781" s="62"/>
      <c r="C781" s="62"/>
      <c r="D781" s="62"/>
      <c r="E781" s="62"/>
    </row>
    <row r="782" spans="1:5" s="227" customFormat="1" ht="35.1" customHeight="1">
      <c r="A782" s="261" t="s">
        <v>634</v>
      </c>
      <c r="B782" s="261"/>
      <c r="C782" s="261"/>
      <c r="D782" s="261"/>
      <c r="E782" s="261"/>
    </row>
    <row r="783" spans="1:5" s="227" customFormat="1" ht="43.5" customHeight="1">
      <c r="A783" s="14" t="s">
        <v>1</v>
      </c>
      <c r="B783" s="65" t="s">
        <v>2</v>
      </c>
      <c r="C783" s="65" t="s">
        <v>3</v>
      </c>
      <c r="D783" s="65" t="s">
        <v>4</v>
      </c>
      <c r="E783" s="65" t="s">
        <v>5</v>
      </c>
    </row>
    <row r="784" spans="1:5" s="227" customFormat="1" ht="50.25" customHeight="1">
      <c r="A784" s="66" t="s">
        <v>635</v>
      </c>
      <c r="B784" s="66"/>
      <c r="C784" s="66"/>
      <c r="D784" s="66"/>
      <c r="E784" s="66"/>
    </row>
    <row r="785" spans="1:5" s="227" customFormat="1" ht="42.75" customHeight="1">
      <c r="A785" s="65">
        <v>1</v>
      </c>
      <c r="B785" s="67" t="s">
        <v>40</v>
      </c>
      <c r="C785" s="65" t="s">
        <v>8</v>
      </c>
      <c r="D785" s="65" t="s">
        <v>23</v>
      </c>
      <c r="E785" s="65"/>
    </row>
    <row r="786" spans="1:5" s="227" customFormat="1" ht="35.1" customHeight="1">
      <c r="A786" s="65">
        <v>2</v>
      </c>
      <c r="B786" s="67" t="s">
        <v>375</v>
      </c>
      <c r="C786" s="65" t="s">
        <v>11</v>
      </c>
      <c r="D786" s="65" t="s">
        <v>23</v>
      </c>
      <c r="E786" s="65"/>
    </row>
    <row r="787" spans="1:5" s="227" customFormat="1" ht="35.1" customHeight="1">
      <c r="A787" s="65">
        <v>3</v>
      </c>
      <c r="B787" s="67" t="s">
        <v>636</v>
      </c>
      <c r="C787" s="273" t="s">
        <v>637</v>
      </c>
      <c r="D787" s="65" t="s">
        <v>23</v>
      </c>
      <c r="E787" s="65"/>
    </row>
    <row r="788" spans="1:5" s="227" customFormat="1" ht="35.1" customHeight="1">
      <c r="A788" s="65">
        <v>4</v>
      </c>
      <c r="B788" s="258" t="s">
        <v>638</v>
      </c>
      <c r="C788" s="259" t="s">
        <v>13</v>
      </c>
      <c r="D788" s="259" t="s">
        <v>14</v>
      </c>
      <c r="E788" s="65"/>
    </row>
    <row r="789" spans="1:5" s="227" customFormat="1" ht="35.1" customHeight="1">
      <c r="A789" s="65">
        <v>5</v>
      </c>
      <c r="B789" s="258" t="s">
        <v>639</v>
      </c>
      <c r="C789" s="273" t="s">
        <v>11</v>
      </c>
      <c r="D789" s="65" t="s">
        <v>23</v>
      </c>
      <c r="E789" s="65"/>
    </row>
    <row r="790" spans="1:5" ht="35.1" customHeight="1">
      <c r="A790" s="125">
        <v>6</v>
      </c>
      <c r="B790" s="126" t="s">
        <v>640</v>
      </c>
      <c r="C790" s="298" t="s">
        <v>11</v>
      </c>
      <c r="D790" s="125" t="s">
        <v>23</v>
      </c>
      <c r="E790" s="125"/>
    </row>
    <row r="791" spans="1:5" ht="35.1" customHeight="1">
      <c r="A791" s="74">
        <v>7</v>
      </c>
      <c r="B791" s="299" t="s">
        <v>641</v>
      </c>
      <c r="C791" s="298" t="s">
        <v>11</v>
      </c>
      <c r="D791" s="125" t="s">
        <v>23</v>
      </c>
      <c r="E791" s="74"/>
    </row>
    <row r="792" spans="1:5" s="2" customFormat="1" ht="35.1" customHeight="1">
      <c r="A792" s="74">
        <v>8</v>
      </c>
      <c r="B792" s="299" t="s">
        <v>642</v>
      </c>
      <c r="C792" s="273" t="s">
        <v>11</v>
      </c>
      <c r="D792" s="125" t="s">
        <v>23</v>
      </c>
      <c r="E792" s="74"/>
    </row>
    <row r="793" spans="1:5">
      <c r="A793" s="75"/>
      <c r="B793" s="75"/>
      <c r="C793" s="75"/>
      <c r="D793" s="75"/>
      <c r="E793" s="75"/>
    </row>
    <row r="794" spans="1:5" ht="35.1" customHeight="1">
      <c r="A794" s="62" t="s">
        <v>20</v>
      </c>
      <c r="B794" s="62"/>
      <c r="C794" s="62"/>
      <c r="D794" s="62"/>
      <c r="E794" s="62"/>
    </row>
    <row r="795" spans="1:5" ht="35.1" customHeight="1">
      <c r="A795" s="261" t="s">
        <v>643</v>
      </c>
      <c r="B795" s="261"/>
      <c r="C795" s="261"/>
      <c r="D795" s="261"/>
      <c r="E795" s="261"/>
    </row>
    <row r="796" spans="1:5" ht="43.5" customHeight="1">
      <c r="A796" s="14" t="s">
        <v>1</v>
      </c>
      <c r="B796" s="65" t="s">
        <v>2</v>
      </c>
      <c r="C796" s="65" t="s">
        <v>3</v>
      </c>
      <c r="D796" s="65" t="s">
        <v>4</v>
      </c>
      <c r="E796" s="65" t="s">
        <v>5</v>
      </c>
    </row>
    <row r="797" spans="1:5" ht="50.25" customHeight="1">
      <c r="A797" s="66" t="s">
        <v>644</v>
      </c>
      <c r="B797" s="66"/>
      <c r="C797" s="66"/>
      <c r="D797" s="66"/>
      <c r="E797" s="66"/>
    </row>
    <row r="798" spans="1:5" ht="42.75" customHeight="1">
      <c r="A798" s="65">
        <v>1</v>
      </c>
      <c r="B798" s="67" t="s">
        <v>40</v>
      </c>
      <c r="C798" s="65" t="s">
        <v>8</v>
      </c>
      <c r="D798" s="65" t="s">
        <v>23</v>
      </c>
      <c r="E798" s="65"/>
    </row>
    <row r="799" spans="1:5" ht="35.1" customHeight="1">
      <c r="A799" s="65">
        <v>2</v>
      </c>
      <c r="B799" s="67" t="s">
        <v>645</v>
      </c>
      <c r="C799" s="65" t="s">
        <v>11</v>
      </c>
      <c r="D799" s="65" t="s">
        <v>23</v>
      </c>
      <c r="E799" s="65"/>
    </row>
    <row r="800" spans="1:5" ht="35.1" customHeight="1">
      <c r="A800" s="65">
        <v>3</v>
      </c>
      <c r="B800" s="67" t="s">
        <v>646</v>
      </c>
      <c r="C800" s="273" t="s">
        <v>136</v>
      </c>
      <c r="D800" s="259" t="s">
        <v>14</v>
      </c>
      <c r="E800" s="65"/>
    </row>
    <row r="801" spans="1:5" ht="35.1" customHeight="1">
      <c r="A801" s="65">
        <v>4</v>
      </c>
      <c r="B801" s="67" t="s">
        <v>647</v>
      </c>
      <c r="C801" s="259" t="s">
        <v>469</v>
      </c>
      <c r="D801" s="65" t="s">
        <v>23</v>
      </c>
      <c r="E801" s="65"/>
    </row>
    <row r="802" spans="1:5">
      <c r="A802" s="75"/>
      <c r="B802" s="75"/>
      <c r="C802" s="75"/>
      <c r="D802" s="75"/>
      <c r="E802" s="75"/>
    </row>
    <row r="803" spans="1:5" ht="35.1" customHeight="1">
      <c r="A803" s="62" t="s">
        <v>20</v>
      </c>
      <c r="B803" s="62"/>
      <c r="C803" s="62"/>
      <c r="D803" s="62"/>
      <c r="E803" s="62"/>
    </row>
    <row r="804" spans="1:5" ht="35.1" customHeight="1">
      <c r="A804" s="220" t="s">
        <v>648</v>
      </c>
      <c r="B804" s="220"/>
      <c r="C804" s="220"/>
      <c r="D804" s="220"/>
      <c r="E804" s="220"/>
    </row>
    <row r="805" spans="1:5" ht="42.75">
      <c r="A805" s="14" t="s">
        <v>1</v>
      </c>
      <c r="B805" s="203" t="s">
        <v>2</v>
      </c>
      <c r="C805" s="203" t="s">
        <v>3</v>
      </c>
      <c r="D805" s="203" t="s">
        <v>4</v>
      </c>
      <c r="E805" s="203" t="s">
        <v>5</v>
      </c>
    </row>
    <row r="806" spans="1:5" ht="35.1" customHeight="1">
      <c r="A806" s="202" t="s">
        <v>649</v>
      </c>
      <c r="B806" s="202"/>
      <c r="C806" s="202"/>
      <c r="D806" s="202"/>
      <c r="E806" s="202"/>
    </row>
    <row r="807" spans="1:5" ht="35.1" customHeight="1">
      <c r="A807" s="203">
        <f>1</f>
        <v>1</v>
      </c>
      <c r="B807" s="204" t="s">
        <v>40</v>
      </c>
      <c r="C807" s="203" t="s">
        <v>8</v>
      </c>
      <c r="D807" s="203" t="s">
        <v>23</v>
      </c>
      <c r="E807" s="203"/>
    </row>
    <row r="808" spans="1:5" ht="35.1" customHeight="1">
      <c r="A808" s="203">
        <v>2</v>
      </c>
      <c r="B808" s="204" t="s">
        <v>650</v>
      </c>
      <c r="C808" s="203" t="s">
        <v>68</v>
      </c>
      <c r="D808" s="203" t="s">
        <v>23</v>
      </c>
      <c r="E808" s="203"/>
    </row>
    <row r="809" spans="1:5" ht="35.1" customHeight="1">
      <c r="A809" s="203">
        <f t="shared" ref="A809:A816" si="25">A808+1</f>
        <v>3</v>
      </c>
      <c r="B809" s="204" t="s">
        <v>651</v>
      </c>
      <c r="C809" s="203" t="s">
        <v>11</v>
      </c>
      <c r="D809" s="203" t="s">
        <v>23</v>
      </c>
      <c r="E809" s="203"/>
    </row>
    <row r="810" spans="1:5" ht="35.1" customHeight="1">
      <c r="A810" s="203">
        <f t="shared" si="25"/>
        <v>4</v>
      </c>
      <c r="B810" s="204" t="s">
        <v>652</v>
      </c>
      <c r="C810" s="203" t="s">
        <v>653</v>
      </c>
      <c r="D810" s="203" t="s">
        <v>23</v>
      </c>
      <c r="E810" s="203"/>
    </row>
    <row r="811" spans="1:5" ht="35.1" customHeight="1">
      <c r="A811" s="203">
        <f t="shared" si="25"/>
        <v>5</v>
      </c>
      <c r="B811" s="204" t="s">
        <v>654</v>
      </c>
      <c r="C811" s="203" t="s">
        <v>11</v>
      </c>
      <c r="D811" s="203" t="s">
        <v>23</v>
      </c>
      <c r="E811" s="203"/>
    </row>
    <row r="812" spans="1:5" ht="35.1" customHeight="1">
      <c r="A812" s="203">
        <f t="shared" si="25"/>
        <v>6</v>
      </c>
      <c r="B812" s="204" t="s">
        <v>655</v>
      </c>
      <c r="C812" s="203" t="s">
        <v>656</v>
      </c>
      <c r="D812" s="203" t="s">
        <v>14</v>
      </c>
      <c r="E812" s="203"/>
    </row>
    <row r="813" spans="1:5" ht="35.1" customHeight="1">
      <c r="A813" s="203">
        <f t="shared" si="25"/>
        <v>7</v>
      </c>
      <c r="B813" s="204" t="s">
        <v>657</v>
      </c>
      <c r="C813" s="203" t="s">
        <v>11</v>
      </c>
      <c r="D813" s="203" t="s">
        <v>23</v>
      </c>
      <c r="E813" s="203"/>
    </row>
    <row r="814" spans="1:5" ht="35.1" customHeight="1">
      <c r="A814" s="203">
        <f t="shared" si="25"/>
        <v>8</v>
      </c>
      <c r="B814" s="204" t="s">
        <v>658</v>
      </c>
      <c r="C814" s="203" t="s">
        <v>11</v>
      </c>
      <c r="D814" s="203" t="s">
        <v>23</v>
      </c>
      <c r="E814" s="203"/>
    </row>
    <row r="815" spans="1:5" ht="35.1" customHeight="1">
      <c r="A815" s="203">
        <f t="shared" si="25"/>
        <v>9</v>
      </c>
      <c r="B815" s="204" t="s">
        <v>659</v>
      </c>
      <c r="C815" s="203" t="s">
        <v>68</v>
      </c>
      <c r="D815" s="203" t="s">
        <v>23</v>
      </c>
      <c r="E815" s="203"/>
    </row>
    <row r="816" spans="1:5" ht="35.1" customHeight="1">
      <c r="A816" s="203">
        <f t="shared" si="25"/>
        <v>10</v>
      </c>
      <c r="B816" s="221" t="s">
        <v>660</v>
      </c>
      <c r="C816" s="203" t="s">
        <v>138</v>
      </c>
      <c r="D816" s="203" t="s">
        <v>23</v>
      </c>
      <c r="E816" s="203"/>
    </row>
    <row r="817" spans="1:5" ht="35.1" customHeight="1">
      <c r="A817" s="202" t="s">
        <v>661</v>
      </c>
      <c r="B817" s="202"/>
      <c r="C817" s="202"/>
      <c r="D817" s="202"/>
      <c r="E817" s="202"/>
    </row>
    <row r="818" spans="1:5" ht="35.1" customHeight="1">
      <c r="A818" s="203">
        <f>1</f>
        <v>1</v>
      </c>
      <c r="B818" s="204" t="s">
        <v>40</v>
      </c>
      <c r="C818" s="203" t="s">
        <v>8</v>
      </c>
      <c r="D818" s="203" t="s">
        <v>23</v>
      </c>
      <c r="E818" s="203"/>
    </row>
    <row r="819" spans="1:5" ht="35.1" customHeight="1">
      <c r="A819" s="203">
        <v>2</v>
      </c>
      <c r="B819" s="204" t="s">
        <v>662</v>
      </c>
      <c r="C819" s="203" t="s">
        <v>11</v>
      </c>
      <c r="D819" s="203" t="s">
        <v>23</v>
      </c>
      <c r="E819" s="203"/>
    </row>
    <row r="820" spans="1:5" ht="45" customHeight="1">
      <c r="A820" s="203">
        <f>A819+1</f>
        <v>3</v>
      </c>
      <c r="B820" s="204" t="s">
        <v>663</v>
      </c>
      <c r="C820" s="203" t="s">
        <v>11</v>
      </c>
      <c r="D820" s="203" t="s">
        <v>23</v>
      </c>
      <c r="E820" s="203"/>
    </row>
    <row r="821" spans="1:5" ht="35.1" customHeight="1">
      <c r="A821" s="203">
        <f>A820+1</f>
        <v>4</v>
      </c>
      <c r="B821" s="204" t="s">
        <v>664</v>
      </c>
      <c r="C821" s="203" t="s">
        <v>11</v>
      </c>
      <c r="D821" s="203" t="s">
        <v>23</v>
      </c>
      <c r="E821" s="203"/>
    </row>
    <row r="822" spans="1:5" ht="35.1" customHeight="1">
      <c r="A822" s="203">
        <v>5</v>
      </c>
      <c r="B822" s="204" t="s">
        <v>665</v>
      </c>
      <c r="C822" s="203" t="s">
        <v>493</v>
      </c>
      <c r="D822" s="203" t="s">
        <v>23</v>
      </c>
      <c r="E822" s="203"/>
    </row>
    <row r="823" spans="1:5" ht="89.25" customHeight="1">
      <c r="A823" s="203">
        <v>6</v>
      </c>
      <c r="B823" s="204" t="s">
        <v>666</v>
      </c>
      <c r="C823" s="203" t="s">
        <v>653</v>
      </c>
      <c r="D823" s="203" t="s">
        <v>176</v>
      </c>
      <c r="E823" s="203"/>
    </row>
    <row r="824" spans="1:5" ht="35.1" customHeight="1">
      <c r="A824" s="203">
        <v>7</v>
      </c>
      <c r="B824" s="204" t="s">
        <v>667</v>
      </c>
      <c r="C824" s="203" t="s">
        <v>11</v>
      </c>
      <c r="D824" s="203" t="s">
        <v>23</v>
      </c>
      <c r="E824" s="203"/>
    </row>
    <row r="825" spans="1:5" ht="35.1" customHeight="1">
      <c r="A825" s="203">
        <v>8</v>
      </c>
      <c r="B825" s="204" t="s">
        <v>668</v>
      </c>
      <c r="C825" s="203" t="s">
        <v>136</v>
      </c>
      <c r="D825" s="203" t="s">
        <v>14</v>
      </c>
      <c r="E825" s="203"/>
    </row>
    <row r="826" spans="1:5" ht="35.1" customHeight="1">
      <c r="A826" s="203">
        <v>9</v>
      </c>
      <c r="B826" s="204" t="s">
        <v>669</v>
      </c>
      <c r="C826" s="203" t="s">
        <v>11</v>
      </c>
      <c r="D826" s="203" t="s">
        <v>176</v>
      </c>
      <c r="E826" s="203"/>
    </row>
    <row r="827" spans="1:5" ht="35.1" customHeight="1">
      <c r="A827" s="203">
        <v>10</v>
      </c>
      <c r="B827" s="27" t="s">
        <v>670</v>
      </c>
      <c r="C827" s="203" t="s">
        <v>11</v>
      </c>
      <c r="D827" s="203" t="s">
        <v>23</v>
      </c>
      <c r="E827" s="203"/>
    </row>
    <row r="828" spans="1:5" ht="35.1" customHeight="1">
      <c r="A828" s="202" t="s">
        <v>671</v>
      </c>
      <c r="B828" s="202"/>
      <c r="C828" s="202"/>
      <c r="D828" s="202"/>
      <c r="E828" s="202"/>
    </row>
    <row r="829" spans="1:5" ht="35.1" customHeight="1">
      <c r="A829" s="203">
        <v>1</v>
      </c>
      <c r="B829" s="204" t="s">
        <v>40</v>
      </c>
      <c r="C829" s="203" t="s">
        <v>8</v>
      </c>
      <c r="D829" s="203" t="s">
        <v>23</v>
      </c>
      <c r="E829" s="218"/>
    </row>
    <row r="830" spans="1:5" ht="35.1" customHeight="1">
      <c r="A830" s="203">
        <v>2</v>
      </c>
      <c r="B830" s="204" t="s">
        <v>672</v>
      </c>
      <c r="C830" s="203" t="s">
        <v>527</v>
      </c>
      <c r="D830" s="203" t="s">
        <v>23</v>
      </c>
      <c r="E830" s="218"/>
    </row>
    <row r="831" spans="1:5" ht="35.1" customHeight="1">
      <c r="A831" s="203">
        <f t="shared" ref="A831:A834" si="26">A830+1</f>
        <v>3</v>
      </c>
      <c r="B831" s="204" t="s">
        <v>673</v>
      </c>
      <c r="C831" s="203" t="s">
        <v>11</v>
      </c>
      <c r="D831" s="203" t="s">
        <v>23</v>
      </c>
      <c r="E831" s="218"/>
    </row>
    <row r="832" spans="1:5" ht="35.1" customHeight="1">
      <c r="A832" s="203">
        <f t="shared" si="26"/>
        <v>4</v>
      </c>
      <c r="B832" s="204" t="s">
        <v>674</v>
      </c>
      <c r="C832" s="203" t="s">
        <v>11</v>
      </c>
      <c r="D832" s="203" t="s">
        <v>23</v>
      </c>
      <c r="E832" s="203"/>
    </row>
    <row r="833" spans="1:5" ht="43.5" customHeight="1">
      <c r="A833" s="203">
        <f t="shared" si="26"/>
        <v>5</v>
      </c>
      <c r="B833" s="204" t="s">
        <v>675</v>
      </c>
      <c r="C833" s="203" t="s">
        <v>11</v>
      </c>
      <c r="D833" s="203" t="s">
        <v>23</v>
      </c>
      <c r="E833" s="218"/>
    </row>
    <row r="834" spans="1:5" ht="35.1" customHeight="1">
      <c r="A834" s="203">
        <f t="shared" si="26"/>
        <v>6</v>
      </c>
      <c r="B834" s="204" t="s">
        <v>676</v>
      </c>
      <c r="C834" s="203" t="s">
        <v>11</v>
      </c>
      <c r="D834" s="203" t="s">
        <v>23</v>
      </c>
      <c r="E834" s="203"/>
    </row>
    <row r="835" spans="1:5">
      <c r="A835" s="219"/>
      <c r="B835" s="219"/>
      <c r="C835" s="219"/>
      <c r="D835" s="219"/>
      <c r="E835" s="219"/>
    </row>
    <row r="836" spans="1:5" ht="35.1" customHeight="1">
      <c r="A836" s="62" t="s">
        <v>20</v>
      </c>
      <c r="B836" s="62"/>
      <c r="C836" s="62"/>
      <c r="D836" s="62"/>
      <c r="E836" s="62"/>
    </row>
    <row r="837" spans="1:5" ht="35.1" customHeight="1">
      <c r="A837" s="220" t="s">
        <v>677</v>
      </c>
      <c r="B837" s="220"/>
      <c r="C837" s="220"/>
      <c r="D837" s="220"/>
      <c r="E837" s="220"/>
    </row>
    <row r="838" spans="1:5" ht="42.75">
      <c r="A838" s="14" t="s">
        <v>1</v>
      </c>
      <c r="B838" s="203" t="s">
        <v>2</v>
      </c>
      <c r="C838" s="203" t="s">
        <v>3</v>
      </c>
      <c r="D838" s="203" t="s">
        <v>4</v>
      </c>
      <c r="E838" s="203" t="s">
        <v>5</v>
      </c>
    </row>
    <row r="839" spans="1:5" ht="35.1" customHeight="1">
      <c r="A839" s="202" t="s">
        <v>678</v>
      </c>
      <c r="B839" s="202"/>
      <c r="C839" s="202"/>
      <c r="D839" s="202"/>
      <c r="E839" s="202"/>
    </row>
    <row r="840" spans="1:5" ht="35.1" customHeight="1">
      <c r="A840" s="203">
        <f>1</f>
        <v>1</v>
      </c>
      <c r="B840" s="204" t="s">
        <v>40</v>
      </c>
      <c r="C840" s="203" t="s">
        <v>8</v>
      </c>
      <c r="D840" s="203" t="s">
        <v>23</v>
      </c>
      <c r="E840" s="203"/>
    </row>
    <row r="841" spans="1:5" ht="35.1" customHeight="1">
      <c r="A841" s="203">
        <v>2</v>
      </c>
      <c r="B841" s="204" t="s">
        <v>679</v>
      </c>
      <c r="C841" s="203" t="s">
        <v>11</v>
      </c>
      <c r="D841" s="203" t="s">
        <v>23</v>
      </c>
      <c r="E841" s="203"/>
    </row>
    <row r="842" spans="1:5" ht="35.1" customHeight="1">
      <c r="A842" s="203">
        <f t="shared" ref="A842:A849" si="27">A841+1</f>
        <v>3</v>
      </c>
      <c r="B842" s="204" t="s">
        <v>680</v>
      </c>
      <c r="C842" s="203" t="s">
        <v>68</v>
      </c>
      <c r="D842" s="203" t="s">
        <v>14</v>
      </c>
      <c r="E842" s="203"/>
    </row>
    <row r="843" spans="1:5" ht="35.1" customHeight="1">
      <c r="A843" s="203">
        <f t="shared" si="27"/>
        <v>4</v>
      </c>
      <c r="B843" s="204" t="s">
        <v>681</v>
      </c>
      <c r="C843" s="203" t="s">
        <v>11</v>
      </c>
      <c r="D843" s="203" t="s">
        <v>23</v>
      </c>
      <c r="E843" s="203"/>
    </row>
    <row r="844" spans="1:5" ht="35.1" customHeight="1">
      <c r="A844" s="203">
        <f t="shared" si="27"/>
        <v>5</v>
      </c>
      <c r="B844" s="204" t="s">
        <v>682</v>
      </c>
      <c r="C844" s="203" t="s">
        <v>11</v>
      </c>
      <c r="D844" s="203" t="s">
        <v>23</v>
      </c>
      <c r="E844" s="203"/>
    </row>
    <row r="845" spans="1:5" ht="35.1" customHeight="1">
      <c r="A845" s="203">
        <f t="shared" si="27"/>
        <v>6</v>
      </c>
      <c r="B845" s="204" t="s">
        <v>683</v>
      </c>
      <c r="C845" s="203" t="s">
        <v>11</v>
      </c>
      <c r="D845" s="203" t="s">
        <v>23</v>
      </c>
      <c r="E845" s="203"/>
    </row>
    <row r="846" spans="1:5" ht="35.1" customHeight="1">
      <c r="A846" s="203">
        <f t="shared" si="27"/>
        <v>7</v>
      </c>
      <c r="B846" s="204" t="s">
        <v>684</v>
      </c>
      <c r="C846" s="203" t="s">
        <v>11</v>
      </c>
      <c r="D846" s="203" t="s">
        <v>23</v>
      </c>
      <c r="E846" s="203"/>
    </row>
    <row r="847" spans="1:5" ht="35.1" customHeight="1">
      <c r="A847" s="203">
        <f t="shared" si="27"/>
        <v>8</v>
      </c>
      <c r="B847" s="204" t="s">
        <v>375</v>
      </c>
      <c r="C847" s="203" t="s">
        <v>11</v>
      </c>
      <c r="D847" s="203" t="s">
        <v>23</v>
      </c>
      <c r="E847" s="203"/>
    </row>
    <row r="848" spans="1:5" ht="35.1" customHeight="1">
      <c r="A848" s="205">
        <f t="shared" si="27"/>
        <v>9</v>
      </c>
      <c r="B848" s="228" t="s">
        <v>685</v>
      </c>
      <c r="C848" s="205" t="s">
        <v>11</v>
      </c>
      <c r="D848" s="205" t="s">
        <v>23</v>
      </c>
      <c r="E848" s="205"/>
    </row>
    <row r="849" spans="1:5" ht="35.1" customHeight="1">
      <c r="A849" s="207">
        <f t="shared" si="27"/>
        <v>10</v>
      </c>
      <c r="B849" s="229" t="s">
        <v>686</v>
      </c>
      <c r="C849" s="203" t="s">
        <v>11</v>
      </c>
      <c r="D849" s="207" t="s">
        <v>23</v>
      </c>
      <c r="E849" s="207"/>
    </row>
    <row r="850" spans="1:5" ht="35.1" customHeight="1">
      <c r="A850" s="207">
        <v>11</v>
      </c>
      <c r="B850" s="229" t="s">
        <v>687</v>
      </c>
      <c r="C850" s="203" t="s">
        <v>11</v>
      </c>
      <c r="D850" s="207" t="s">
        <v>23</v>
      </c>
      <c r="E850" s="207"/>
    </row>
    <row r="851" spans="1:5" ht="35.1" customHeight="1">
      <c r="A851" s="300" t="s">
        <v>688</v>
      </c>
      <c r="B851" s="300"/>
      <c r="C851" s="300"/>
      <c r="D851" s="300"/>
      <c r="E851" s="300"/>
    </row>
    <row r="852" spans="1:5" ht="29.25" customHeight="1">
      <c r="A852" s="216">
        <f>1</f>
        <v>1</v>
      </c>
      <c r="B852" s="213" t="s">
        <v>40</v>
      </c>
      <c r="C852" s="216" t="s">
        <v>8</v>
      </c>
      <c r="D852" s="216" t="s">
        <v>23</v>
      </c>
      <c r="E852" s="216"/>
    </row>
    <row r="853" spans="1:5" ht="30.75" customHeight="1">
      <c r="A853" s="203">
        <v>2</v>
      </c>
      <c r="B853" s="204" t="s">
        <v>689</v>
      </c>
      <c r="C853" s="203" t="s">
        <v>11</v>
      </c>
      <c r="D853" s="203" t="s">
        <v>23</v>
      </c>
      <c r="E853" s="203"/>
    </row>
    <row r="854" spans="1:5" ht="29.25" customHeight="1">
      <c r="A854" s="203">
        <f>A853+1</f>
        <v>3</v>
      </c>
      <c r="B854" s="204" t="s">
        <v>690</v>
      </c>
      <c r="C854" s="203" t="s">
        <v>68</v>
      </c>
      <c r="D854" s="203" t="s">
        <v>14</v>
      </c>
      <c r="E854" s="203"/>
    </row>
    <row r="855" spans="1:5" ht="27" customHeight="1">
      <c r="A855" s="203">
        <f>A854+1</f>
        <v>4</v>
      </c>
      <c r="B855" s="204" t="s">
        <v>691</v>
      </c>
      <c r="C855" s="203" t="s">
        <v>11</v>
      </c>
      <c r="D855" s="203" t="s">
        <v>23</v>
      </c>
      <c r="E855" s="203"/>
    </row>
    <row r="856" spans="1:5" ht="32.25" customHeight="1">
      <c r="A856" s="203">
        <v>5</v>
      </c>
      <c r="B856" s="204" t="s">
        <v>692</v>
      </c>
      <c r="C856" s="203" t="s">
        <v>11</v>
      </c>
      <c r="D856" s="203" t="s">
        <v>23</v>
      </c>
      <c r="E856" s="203"/>
    </row>
    <row r="857" spans="1:5" ht="29.25" customHeight="1">
      <c r="A857" s="203">
        <v>6</v>
      </c>
      <c r="B857" s="204" t="s">
        <v>693</v>
      </c>
      <c r="C857" s="203" t="s">
        <v>11</v>
      </c>
      <c r="D857" s="203" t="s">
        <v>23</v>
      </c>
      <c r="E857" s="203"/>
    </row>
    <row r="858" spans="1:5" ht="29.25" customHeight="1">
      <c r="A858" s="203">
        <v>7</v>
      </c>
      <c r="B858" s="204" t="s">
        <v>694</v>
      </c>
      <c r="C858" s="203" t="s">
        <v>11</v>
      </c>
      <c r="D858" s="203" t="s">
        <v>23</v>
      </c>
      <c r="E858" s="203"/>
    </row>
    <row r="859" spans="1:5" ht="30.75" customHeight="1">
      <c r="A859" s="205">
        <v>8</v>
      </c>
      <c r="B859" s="228" t="s">
        <v>695</v>
      </c>
      <c r="C859" s="203" t="s">
        <v>11</v>
      </c>
      <c r="D859" s="205" t="s">
        <v>23</v>
      </c>
      <c r="E859" s="205"/>
    </row>
    <row r="860" spans="1:5" ht="30.75" customHeight="1">
      <c r="A860" s="207">
        <v>9</v>
      </c>
      <c r="B860" s="301" t="s">
        <v>696</v>
      </c>
      <c r="C860" s="203" t="s">
        <v>11</v>
      </c>
      <c r="D860" s="205" t="s">
        <v>23</v>
      </c>
      <c r="E860" s="302"/>
    </row>
    <row r="861" spans="1:5" ht="34.5" customHeight="1">
      <c r="A861" s="303">
        <v>10</v>
      </c>
      <c r="B861" s="304" t="s">
        <v>697</v>
      </c>
      <c r="C861" s="207" t="s">
        <v>698</v>
      </c>
      <c r="D861" s="205" t="s">
        <v>23</v>
      </c>
      <c r="E861" s="207"/>
    </row>
    <row r="862" spans="1:5" s="2" customFormat="1" ht="27" customHeight="1">
      <c r="A862" s="305">
        <v>11</v>
      </c>
      <c r="B862" s="304" t="s">
        <v>699</v>
      </c>
      <c r="C862" s="207" t="s">
        <v>698</v>
      </c>
      <c r="D862" s="205" t="s">
        <v>23</v>
      </c>
      <c r="E862" s="207"/>
    </row>
    <row r="863" spans="1:5" s="2" customFormat="1">
      <c r="A863" s="219"/>
      <c r="B863" s="219"/>
      <c r="C863" s="219"/>
      <c r="D863" s="219"/>
      <c r="E863" s="219"/>
    </row>
    <row r="864" spans="1:5" s="260" customFormat="1" ht="35.1" customHeight="1">
      <c r="A864" s="62" t="s">
        <v>20</v>
      </c>
      <c r="B864" s="62"/>
      <c r="C864" s="62"/>
      <c r="D864" s="62"/>
      <c r="E864" s="62"/>
    </row>
    <row r="865" spans="1:5" s="260" customFormat="1" ht="35.1" customHeight="1">
      <c r="A865" s="261" t="s">
        <v>700</v>
      </c>
      <c r="B865" s="261"/>
      <c r="C865" s="261"/>
      <c r="D865" s="261"/>
      <c r="E865" s="261"/>
    </row>
    <row r="866" spans="1:5" s="260" customFormat="1" ht="42.75">
      <c r="A866" s="14" t="s">
        <v>1</v>
      </c>
      <c r="B866" s="14" t="s">
        <v>2</v>
      </c>
      <c r="C866" s="14" t="s">
        <v>3</v>
      </c>
      <c r="D866" s="15" t="s">
        <v>4</v>
      </c>
      <c r="E866" s="14" t="s">
        <v>5</v>
      </c>
    </row>
    <row r="867" spans="1:5" s="260" customFormat="1" ht="35.1" customHeight="1">
      <c r="A867" s="306" t="s">
        <v>701</v>
      </c>
      <c r="B867" s="306"/>
      <c r="C867" s="306"/>
      <c r="D867" s="306"/>
      <c r="E867" s="306"/>
    </row>
    <row r="868" spans="1:5" s="260" customFormat="1" ht="35.1" customHeight="1">
      <c r="A868" s="48">
        <f>1</f>
        <v>1</v>
      </c>
      <c r="B868" s="244" t="s">
        <v>40</v>
      </c>
      <c r="C868" s="48" t="s">
        <v>8</v>
      </c>
      <c r="D868" s="48" t="s">
        <v>23</v>
      </c>
      <c r="E868" s="48"/>
    </row>
    <row r="869" spans="1:5" s="260" customFormat="1" ht="35.1" customHeight="1">
      <c r="A869" s="48">
        <v>2</v>
      </c>
      <c r="B869" s="307" t="s">
        <v>702</v>
      </c>
      <c r="C869" s="270" t="s">
        <v>11</v>
      </c>
      <c r="D869" s="270" t="s">
        <v>23</v>
      </c>
      <c r="E869" s="9"/>
    </row>
    <row r="870" spans="1:5" s="260" customFormat="1" ht="35.1" customHeight="1">
      <c r="A870" s="48">
        <f t="shared" ref="A870" si="28">A869+1</f>
        <v>3</v>
      </c>
      <c r="B870" s="307" t="s">
        <v>703</v>
      </c>
      <c r="C870" s="74" t="s">
        <v>68</v>
      </c>
      <c r="D870" s="270" t="s">
        <v>23</v>
      </c>
      <c r="E870" s="9"/>
    </row>
    <row r="871" spans="1:5" s="260" customFormat="1" ht="35.1" customHeight="1">
      <c r="A871" s="48">
        <v>4</v>
      </c>
      <c r="B871" s="307" t="s">
        <v>704</v>
      </c>
      <c r="C871" s="74" t="s">
        <v>11</v>
      </c>
      <c r="D871" s="270" t="s">
        <v>23</v>
      </c>
      <c r="E871" s="9"/>
    </row>
    <row r="872" spans="1:5" s="260" customFormat="1" ht="35.1" customHeight="1">
      <c r="A872" s="48">
        <v>5</v>
      </c>
      <c r="B872" s="307" t="s">
        <v>705</v>
      </c>
      <c r="C872" s="74" t="s">
        <v>68</v>
      </c>
      <c r="D872" s="270" t="s">
        <v>14</v>
      </c>
      <c r="E872" s="9"/>
    </row>
    <row r="873" spans="1:5" s="260" customFormat="1" ht="35.1" customHeight="1">
      <c r="A873" s="48">
        <v>6</v>
      </c>
      <c r="B873" s="307" t="s">
        <v>706</v>
      </c>
      <c r="C873" s="74" t="s">
        <v>68</v>
      </c>
      <c r="D873" s="270" t="s">
        <v>14</v>
      </c>
      <c r="E873" s="9"/>
    </row>
    <row r="874" spans="1:5" s="260" customFormat="1" ht="35.1" customHeight="1">
      <c r="A874" s="48">
        <v>7</v>
      </c>
      <c r="B874" s="307" t="s">
        <v>707</v>
      </c>
      <c r="C874" s="270" t="s">
        <v>11</v>
      </c>
      <c r="D874" s="270" t="s">
        <v>23</v>
      </c>
      <c r="E874" s="9"/>
    </row>
    <row r="875" spans="1:5" s="260" customFormat="1" ht="35.1" customHeight="1">
      <c r="A875" s="48">
        <v>8</v>
      </c>
      <c r="B875" s="307" t="s">
        <v>708</v>
      </c>
      <c r="C875" s="270" t="s">
        <v>11</v>
      </c>
      <c r="D875" s="270" t="s">
        <v>23</v>
      </c>
      <c r="E875" s="9"/>
    </row>
    <row r="876" spans="1:5" s="2" customFormat="1" ht="35.1" customHeight="1">
      <c r="A876" s="308">
        <v>9</v>
      </c>
      <c r="B876" s="244" t="s">
        <v>709</v>
      </c>
      <c r="C876" s="48" t="s">
        <v>11</v>
      </c>
      <c r="D876" s="48" t="s">
        <v>23</v>
      </c>
      <c r="E876" s="48"/>
    </row>
    <row r="877" spans="1:5" s="2" customFormat="1" ht="29.25" customHeight="1">
      <c r="A877" s="309">
        <v>10</v>
      </c>
      <c r="B877" s="244" t="s">
        <v>710</v>
      </c>
      <c r="C877" s="48" t="s">
        <v>11</v>
      </c>
      <c r="D877" s="48" t="s">
        <v>23</v>
      </c>
      <c r="E877" s="48"/>
    </row>
    <row r="878" spans="1:5" s="2" customFormat="1" ht="27.75" customHeight="1">
      <c r="A878" s="48">
        <v>11</v>
      </c>
      <c r="B878" s="244" t="s">
        <v>711</v>
      </c>
      <c r="C878" s="48" t="s">
        <v>11</v>
      </c>
      <c r="D878" s="48" t="s">
        <v>23</v>
      </c>
      <c r="E878" s="48"/>
    </row>
    <row r="879" spans="1:5" s="2" customFormat="1" ht="33.75" customHeight="1">
      <c r="A879" s="279"/>
      <c r="B879" s="310" t="s">
        <v>712</v>
      </c>
      <c r="C879" s="310"/>
      <c r="D879" s="310"/>
      <c r="E879" s="311"/>
    </row>
    <row r="880" spans="1:5" s="2" customFormat="1" ht="35.1" customHeight="1">
      <c r="A880" s="197">
        <v>1</v>
      </c>
      <c r="B880" s="34" t="s">
        <v>713</v>
      </c>
      <c r="C880" s="197" t="s">
        <v>11</v>
      </c>
      <c r="D880" s="197" t="s">
        <v>23</v>
      </c>
      <c r="E880" s="278"/>
    </row>
    <row r="881" spans="1:5" s="2" customFormat="1" ht="36.75" customHeight="1">
      <c r="A881" s="197">
        <v>2</v>
      </c>
      <c r="B881" s="34" t="s">
        <v>714</v>
      </c>
      <c r="C881" s="197" t="s">
        <v>11</v>
      </c>
      <c r="D881" s="197" t="s">
        <v>23</v>
      </c>
      <c r="E881" s="278"/>
    </row>
    <row r="882" spans="1:5" s="2" customFormat="1" ht="27" customHeight="1">
      <c r="A882" s="197">
        <v>3</v>
      </c>
      <c r="B882" s="34" t="s">
        <v>715</v>
      </c>
      <c r="C882" s="197" t="s">
        <v>11</v>
      </c>
      <c r="D882" s="197" t="s">
        <v>23</v>
      </c>
      <c r="E882" s="278"/>
    </row>
    <row r="883" spans="1:5" s="2" customFormat="1" ht="35.1" customHeight="1">
      <c r="A883" s="275" t="s">
        <v>594</v>
      </c>
      <c r="B883" s="276"/>
      <c r="C883" s="276"/>
      <c r="D883" s="276"/>
      <c r="E883" s="277"/>
    </row>
    <row r="884" spans="1:5" s="2" customFormat="1" ht="63" customHeight="1">
      <c r="A884" s="197">
        <v>1</v>
      </c>
      <c r="B884" s="200" t="s">
        <v>716</v>
      </c>
      <c r="C884" s="197" t="s">
        <v>11</v>
      </c>
      <c r="D884" s="197" t="s">
        <v>23</v>
      </c>
      <c r="E884" s="278"/>
    </row>
    <row r="885" spans="1:5" s="2" customFormat="1" ht="59.25" customHeight="1">
      <c r="A885" s="197">
        <v>2</v>
      </c>
      <c r="B885" s="200" t="s">
        <v>596</v>
      </c>
      <c r="C885" s="197" t="s">
        <v>33</v>
      </c>
      <c r="D885" s="197" t="s">
        <v>23</v>
      </c>
      <c r="E885" s="278"/>
    </row>
    <row r="886" spans="1:5" s="2" customFormat="1" ht="35.1" customHeight="1">
      <c r="A886" s="197">
        <v>3</v>
      </c>
      <c r="B886" s="200" t="s">
        <v>597</v>
      </c>
      <c r="C886" s="197" t="s">
        <v>11</v>
      </c>
      <c r="D886" s="197" t="s">
        <v>23</v>
      </c>
      <c r="E886" s="278"/>
    </row>
    <row r="887" spans="1:5" s="2" customFormat="1" ht="43.5" customHeight="1">
      <c r="A887" s="197">
        <v>4</v>
      </c>
      <c r="B887" s="200" t="s">
        <v>598</v>
      </c>
      <c r="C887" s="197" t="s">
        <v>11</v>
      </c>
      <c r="D887" s="197" t="s">
        <v>23</v>
      </c>
      <c r="E887" s="278"/>
    </row>
    <row r="888" spans="1:5" s="2" customFormat="1" ht="28.5">
      <c r="A888" s="197">
        <v>5</v>
      </c>
      <c r="B888" s="200" t="s">
        <v>599</v>
      </c>
      <c r="C888" s="197" t="s">
        <v>11</v>
      </c>
      <c r="D888" s="197" t="s">
        <v>23</v>
      </c>
      <c r="E888" s="278"/>
    </row>
    <row r="889" spans="1:5" s="2" customFormat="1" ht="35.1" customHeight="1">
      <c r="A889" s="197">
        <v>6</v>
      </c>
      <c r="B889" s="200" t="s">
        <v>600</v>
      </c>
      <c r="C889" s="197" t="s">
        <v>8</v>
      </c>
      <c r="D889" s="197" t="s">
        <v>23</v>
      </c>
      <c r="E889" s="278"/>
    </row>
    <row r="890" spans="1:5" ht="35.1" customHeight="1">
      <c r="A890" s="312" t="s">
        <v>601</v>
      </c>
      <c r="B890" s="313"/>
      <c r="C890" s="313"/>
      <c r="D890" s="313"/>
      <c r="E890" s="314"/>
    </row>
    <row r="891" spans="1:5" ht="43.5" customHeight="1">
      <c r="A891" s="197">
        <f>A889+1</f>
        <v>7</v>
      </c>
      <c r="B891" s="34" t="s">
        <v>717</v>
      </c>
      <c r="C891" s="197" t="s">
        <v>11</v>
      </c>
      <c r="D891" s="197" t="s">
        <v>23</v>
      </c>
      <c r="E891" s="278"/>
    </row>
    <row r="892" spans="1:5" s="315" customFormat="1" ht="35.1" customHeight="1">
      <c r="A892" s="197">
        <f>A891+1</f>
        <v>8</v>
      </c>
      <c r="B892" s="200" t="s">
        <v>603</v>
      </c>
      <c r="C892" s="197" t="s">
        <v>11</v>
      </c>
      <c r="D892" s="197" t="s">
        <v>23</v>
      </c>
      <c r="E892" s="278"/>
    </row>
    <row r="893" spans="1:5" s="315" customFormat="1">
      <c r="A893" s="219"/>
      <c r="B893" s="219"/>
      <c r="C893" s="219"/>
      <c r="D893" s="219"/>
      <c r="E893" s="219"/>
    </row>
    <row r="894" spans="1:5" s="315" customFormat="1" ht="35.1" customHeight="1">
      <c r="A894" s="62" t="s">
        <v>20</v>
      </c>
      <c r="B894" s="62"/>
      <c r="C894" s="62"/>
      <c r="D894" s="62"/>
      <c r="E894" s="62"/>
    </row>
    <row r="895" spans="1:5" s="315" customFormat="1" ht="35.1" customHeight="1">
      <c r="A895" s="261" t="s">
        <v>718</v>
      </c>
      <c r="B895" s="261"/>
      <c r="C895" s="261"/>
      <c r="D895" s="261"/>
      <c r="E895" s="261"/>
    </row>
    <row r="896" spans="1:5" s="315" customFormat="1" ht="42.75">
      <c r="A896" s="14" t="s">
        <v>1</v>
      </c>
      <c r="B896" s="14" t="s">
        <v>2</v>
      </c>
      <c r="C896" s="14" t="s">
        <v>3</v>
      </c>
      <c r="D896" s="14" t="s">
        <v>4</v>
      </c>
      <c r="E896" s="14" t="s">
        <v>5</v>
      </c>
    </row>
    <row r="897" spans="1:5" s="315" customFormat="1" ht="35.1" customHeight="1">
      <c r="A897" s="306" t="s">
        <v>719</v>
      </c>
      <c r="B897" s="306"/>
      <c r="C897" s="306"/>
      <c r="D897" s="306"/>
      <c r="E897" s="306"/>
    </row>
    <row r="898" spans="1:5" s="315" customFormat="1" ht="35.1" customHeight="1">
      <c r="A898" s="48">
        <v>1</v>
      </c>
      <c r="B898" s="244" t="s">
        <v>40</v>
      </c>
      <c r="C898" s="48" t="s">
        <v>8</v>
      </c>
      <c r="D898" s="48" t="s">
        <v>23</v>
      </c>
      <c r="E898" s="48"/>
    </row>
    <row r="899" spans="1:5" s="315" customFormat="1" ht="35.1" customHeight="1">
      <c r="A899" s="48">
        <v>2</v>
      </c>
      <c r="B899" s="244" t="s">
        <v>720</v>
      </c>
      <c r="C899" s="14" t="s">
        <v>11</v>
      </c>
      <c r="D899" s="48" t="s">
        <v>23</v>
      </c>
      <c r="E899" s="48"/>
    </row>
    <row r="900" spans="1:5" s="2" customFormat="1" ht="35.1" customHeight="1">
      <c r="A900" s="48">
        <v>3</v>
      </c>
      <c r="B900" s="244" t="s">
        <v>721</v>
      </c>
      <c r="C900" s="14" t="s">
        <v>11</v>
      </c>
      <c r="D900" s="48" t="s">
        <v>23</v>
      </c>
      <c r="E900" s="48"/>
    </row>
    <row r="901" spans="1:5" s="2" customFormat="1" ht="35.1" customHeight="1">
      <c r="A901" s="48">
        <v>4</v>
      </c>
      <c r="B901" s="244" t="s">
        <v>722</v>
      </c>
      <c r="C901" s="14" t="s">
        <v>11</v>
      </c>
      <c r="D901" s="48" t="s">
        <v>23</v>
      </c>
      <c r="E901" s="48"/>
    </row>
    <row r="902" spans="1:5" ht="35.1" customHeight="1">
      <c r="A902" s="48">
        <v>5</v>
      </c>
      <c r="B902" s="316" t="s">
        <v>723</v>
      </c>
      <c r="C902" s="178" t="s">
        <v>11</v>
      </c>
      <c r="D902" s="317" t="s">
        <v>23</v>
      </c>
      <c r="E902" s="318"/>
    </row>
    <row r="903" spans="1:5" ht="43.5" customHeight="1">
      <c r="A903" s="48">
        <v>7</v>
      </c>
      <c r="B903" s="244" t="s">
        <v>724</v>
      </c>
      <c r="C903" s="9" t="s">
        <v>11</v>
      </c>
      <c r="D903" s="48" t="s">
        <v>23</v>
      </c>
      <c r="E903" s="319"/>
    </row>
    <row r="904" spans="1:5" s="315" customFormat="1" ht="35.1" customHeight="1">
      <c r="A904" s="48">
        <v>8</v>
      </c>
      <c r="B904" s="244" t="s">
        <v>725</v>
      </c>
      <c r="C904" s="9" t="s">
        <v>62</v>
      </c>
      <c r="D904" s="48" t="s">
        <v>156</v>
      </c>
      <c r="E904" s="319"/>
    </row>
    <row r="905" spans="1:5" s="315" customFormat="1">
      <c r="A905" s="219"/>
      <c r="B905" s="219"/>
      <c r="C905" s="219"/>
      <c r="D905" s="219"/>
      <c r="E905" s="219"/>
    </row>
    <row r="906" spans="1:5" s="315" customFormat="1" ht="35.1" customHeight="1">
      <c r="A906" s="62" t="s">
        <v>20</v>
      </c>
      <c r="B906" s="62"/>
      <c r="C906" s="62"/>
      <c r="D906" s="62"/>
      <c r="E906" s="62"/>
    </row>
    <row r="907" spans="1:5" s="315" customFormat="1" ht="35.1" customHeight="1">
      <c r="A907" s="261" t="s">
        <v>726</v>
      </c>
      <c r="B907" s="261"/>
      <c r="C907" s="261"/>
      <c r="D907" s="261"/>
      <c r="E907" s="261"/>
    </row>
    <row r="908" spans="1:5" s="315" customFormat="1" ht="42.75">
      <c r="A908" s="14" t="s">
        <v>1</v>
      </c>
      <c r="B908" s="14" t="s">
        <v>2</v>
      </c>
      <c r="C908" s="14" t="s">
        <v>3</v>
      </c>
      <c r="D908" s="14" t="s">
        <v>4</v>
      </c>
      <c r="E908" s="14" t="s">
        <v>5</v>
      </c>
    </row>
    <row r="909" spans="1:5" s="315" customFormat="1" ht="35.1" customHeight="1">
      <c r="A909" s="306" t="s">
        <v>727</v>
      </c>
      <c r="B909" s="306"/>
      <c r="C909" s="306"/>
      <c r="D909" s="306"/>
      <c r="E909" s="306"/>
    </row>
    <row r="910" spans="1:5" s="315" customFormat="1" ht="35.1" customHeight="1">
      <c r="A910" s="48">
        <v>1</v>
      </c>
      <c r="B910" s="244" t="s">
        <v>40</v>
      </c>
      <c r="C910" s="48" t="s">
        <v>8</v>
      </c>
      <c r="D910" s="48" t="s">
        <v>23</v>
      </c>
      <c r="E910" s="48"/>
    </row>
    <row r="911" spans="1:5" s="315" customFormat="1" ht="35.1" customHeight="1">
      <c r="A911" s="48">
        <v>2</v>
      </c>
      <c r="B911" s="320" t="s">
        <v>728</v>
      </c>
      <c r="C911" s="321" t="s">
        <v>11</v>
      </c>
      <c r="D911" s="48" t="s">
        <v>23</v>
      </c>
      <c r="E911" s="48"/>
    </row>
    <row r="912" spans="1:5" s="2" customFormat="1" ht="35.1" customHeight="1">
      <c r="A912" s="48">
        <v>3</v>
      </c>
      <c r="B912" s="320" t="s">
        <v>375</v>
      </c>
      <c r="C912" s="321" t="s">
        <v>11</v>
      </c>
      <c r="D912" s="48" t="s">
        <v>23</v>
      </c>
      <c r="E912" s="48"/>
    </row>
    <row r="913" spans="1:5" ht="35.1" customHeight="1">
      <c r="A913" s="48">
        <v>4</v>
      </c>
      <c r="B913" s="322" t="s">
        <v>729</v>
      </c>
      <c r="C913" s="321" t="s">
        <v>62</v>
      </c>
      <c r="D913" s="48" t="s">
        <v>156</v>
      </c>
      <c r="E913" s="48"/>
    </row>
    <row r="914" spans="1:5" ht="43.5" customHeight="1">
      <c r="A914" s="48">
        <v>5</v>
      </c>
      <c r="B914" s="322" t="s">
        <v>730</v>
      </c>
      <c r="C914" s="323" t="s">
        <v>11</v>
      </c>
      <c r="D914" s="317" t="s">
        <v>23</v>
      </c>
      <c r="E914" s="318"/>
    </row>
    <row r="915" spans="1:5" s="315" customFormat="1" ht="35.1" customHeight="1">
      <c r="A915" s="48">
        <v>7</v>
      </c>
      <c r="B915" s="320" t="s">
        <v>731</v>
      </c>
      <c r="C915" s="324" t="s">
        <v>11</v>
      </c>
      <c r="D915" s="48" t="s">
        <v>23</v>
      </c>
      <c r="E915" s="319"/>
    </row>
    <row r="916" spans="1:5" s="315" customFormat="1">
      <c r="A916" s="219"/>
      <c r="B916" s="219"/>
      <c r="C916" s="219"/>
      <c r="D916" s="219"/>
      <c r="E916" s="219"/>
    </row>
    <row r="917" spans="1:5" s="315" customFormat="1" ht="35.1" customHeight="1">
      <c r="A917" s="62" t="s">
        <v>20</v>
      </c>
      <c r="B917" s="62"/>
      <c r="C917" s="62"/>
      <c r="D917" s="62"/>
      <c r="E917" s="62"/>
    </row>
    <row r="918" spans="1:5" s="315" customFormat="1" ht="35.1" customHeight="1">
      <c r="A918" s="261" t="s">
        <v>732</v>
      </c>
      <c r="B918" s="261"/>
      <c r="C918" s="261"/>
      <c r="D918" s="261"/>
      <c r="E918" s="261"/>
    </row>
    <row r="919" spans="1:5" ht="42.75">
      <c r="A919" s="14" t="s">
        <v>1</v>
      </c>
      <c r="B919" s="14" t="s">
        <v>2</v>
      </c>
      <c r="C919" s="14" t="s">
        <v>3</v>
      </c>
      <c r="D919" s="14" t="s">
        <v>4</v>
      </c>
      <c r="E919" s="14" t="s">
        <v>5</v>
      </c>
    </row>
    <row r="920" spans="1:5" ht="35.1" customHeight="1">
      <c r="A920" s="306" t="s">
        <v>733</v>
      </c>
      <c r="B920" s="306"/>
      <c r="C920" s="306"/>
      <c r="D920" s="306"/>
      <c r="E920" s="306"/>
    </row>
    <row r="921" spans="1:5" ht="36" customHeight="1">
      <c r="A921" s="48">
        <v>1</v>
      </c>
      <c r="B921" s="244" t="s">
        <v>40</v>
      </c>
      <c r="C921" s="48" t="s">
        <v>8</v>
      </c>
      <c r="D921" s="48" t="s">
        <v>23</v>
      </c>
      <c r="E921" s="48"/>
    </row>
    <row r="922" spans="1:5" ht="35.1" customHeight="1">
      <c r="A922" s="325">
        <v>2</v>
      </c>
      <c r="B922" s="290" t="s">
        <v>734</v>
      </c>
      <c r="C922" s="323" t="s">
        <v>11</v>
      </c>
      <c r="D922" s="317" t="s">
        <v>23</v>
      </c>
      <c r="E922" s="293"/>
    </row>
    <row r="923" spans="1:5" ht="35.1" customHeight="1">
      <c r="A923" s="325">
        <v>3</v>
      </c>
      <c r="B923" s="326" t="s">
        <v>735</v>
      </c>
      <c r="C923" s="324" t="s">
        <v>11</v>
      </c>
      <c r="D923" s="48" t="s">
        <v>23</v>
      </c>
      <c r="E923" s="293"/>
    </row>
    <row r="924" spans="1:5" ht="55.5" customHeight="1">
      <c r="A924" s="325">
        <v>4</v>
      </c>
      <c r="B924" s="290" t="s">
        <v>736</v>
      </c>
      <c r="C924" s="324" t="s">
        <v>11</v>
      </c>
      <c r="D924" s="48" t="s">
        <v>23</v>
      </c>
      <c r="E924" s="293"/>
    </row>
    <row r="925" spans="1:5" ht="35.1" customHeight="1">
      <c r="A925" s="325">
        <v>5</v>
      </c>
      <c r="B925" s="326" t="s">
        <v>737</v>
      </c>
      <c r="C925" s="324" t="s">
        <v>11</v>
      </c>
      <c r="D925" s="48" t="s">
        <v>23</v>
      </c>
      <c r="E925" s="293"/>
    </row>
    <row r="926" spans="1:5" ht="35.1" customHeight="1">
      <c r="A926" s="325">
        <v>6</v>
      </c>
      <c r="B926" s="326" t="s">
        <v>738</v>
      </c>
      <c r="C926" s="203" t="s">
        <v>739</v>
      </c>
      <c r="D926" s="48" t="s">
        <v>14</v>
      </c>
      <c r="E926" s="293"/>
    </row>
    <row r="927" spans="1:5" ht="78.75" customHeight="1">
      <c r="A927" s="325">
        <v>7</v>
      </c>
      <c r="B927" s="290" t="s">
        <v>740</v>
      </c>
      <c r="C927" s="324" t="s">
        <v>11</v>
      </c>
      <c r="D927" s="48" t="s">
        <v>23</v>
      </c>
      <c r="E927" s="293"/>
    </row>
    <row r="928" spans="1:5" ht="39" customHeight="1">
      <c r="A928" s="325">
        <v>8</v>
      </c>
      <c r="B928" s="290" t="s">
        <v>741</v>
      </c>
      <c r="C928" s="324" t="s">
        <v>11</v>
      </c>
      <c r="D928" s="48" t="s">
        <v>23</v>
      </c>
      <c r="E928" s="293"/>
    </row>
    <row r="929" spans="1:5">
      <c r="A929" s="219"/>
      <c r="B929" s="219"/>
      <c r="C929" s="219"/>
      <c r="D929" s="219"/>
      <c r="E929" s="219"/>
    </row>
    <row r="930" spans="1:5" ht="42" customHeight="1">
      <c r="A930" s="62" t="s">
        <v>20</v>
      </c>
      <c r="B930" s="62"/>
      <c r="C930" s="62"/>
      <c r="D930" s="62"/>
      <c r="E930" s="62"/>
    </row>
  </sheetData>
  <mergeCells count="224">
    <mergeCell ref="A929:E929"/>
    <mergeCell ref="A930:E930"/>
    <mergeCell ref="A907:E907"/>
    <mergeCell ref="A909:E909"/>
    <mergeCell ref="A916:E916"/>
    <mergeCell ref="A917:E917"/>
    <mergeCell ref="A918:E918"/>
    <mergeCell ref="A920:E920"/>
    <mergeCell ref="A893:E893"/>
    <mergeCell ref="A894:E894"/>
    <mergeCell ref="A895:E895"/>
    <mergeCell ref="A897:E897"/>
    <mergeCell ref="A905:E905"/>
    <mergeCell ref="A906:E906"/>
    <mergeCell ref="A863:E863"/>
    <mergeCell ref="A864:E864"/>
    <mergeCell ref="A865:E865"/>
    <mergeCell ref="A867:E867"/>
    <mergeCell ref="B879:E879"/>
    <mergeCell ref="A890:E890"/>
    <mergeCell ref="A828:E828"/>
    <mergeCell ref="A835:E835"/>
    <mergeCell ref="A836:E836"/>
    <mergeCell ref="A837:E837"/>
    <mergeCell ref="A839:E839"/>
    <mergeCell ref="A851:E851"/>
    <mergeCell ref="A797:E797"/>
    <mergeCell ref="A802:E802"/>
    <mergeCell ref="A803:E803"/>
    <mergeCell ref="A804:E804"/>
    <mergeCell ref="A806:E806"/>
    <mergeCell ref="A817:E817"/>
    <mergeCell ref="A781:E781"/>
    <mergeCell ref="A782:E782"/>
    <mergeCell ref="A784:E784"/>
    <mergeCell ref="A793:E793"/>
    <mergeCell ref="A794:E794"/>
    <mergeCell ref="A795:E795"/>
    <mergeCell ref="A755:E755"/>
    <mergeCell ref="A756:E756"/>
    <mergeCell ref="A758:E758"/>
    <mergeCell ref="A768:E768"/>
    <mergeCell ref="A773:E773"/>
    <mergeCell ref="A780:E780"/>
    <mergeCell ref="A739:E739"/>
    <mergeCell ref="A740:E740"/>
    <mergeCell ref="A742:E742"/>
    <mergeCell ref="A746:E746"/>
    <mergeCell ref="A750:E750"/>
    <mergeCell ref="A754:E754"/>
    <mergeCell ref="A695:E695"/>
    <mergeCell ref="A697:E697"/>
    <mergeCell ref="A702:E702"/>
    <mergeCell ref="A708:E708"/>
    <mergeCell ref="A714:E714"/>
    <mergeCell ref="A738:E738"/>
    <mergeCell ref="A682:E682"/>
    <mergeCell ref="A683:E683"/>
    <mergeCell ref="A684:E684"/>
    <mergeCell ref="A686:E686"/>
    <mergeCell ref="A693:E693"/>
    <mergeCell ref="A694:E694"/>
    <mergeCell ref="A652:E652"/>
    <mergeCell ref="A663:E663"/>
    <mergeCell ref="A664:E664"/>
    <mergeCell ref="A665:E665"/>
    <mergeCell ref="B667:E667"/>
    <mergeCell ref="A674:E674"/>
    <mergeCell ref="A626:E626"/>
    <mergeCell ref="A628:E628"/>
    <mergeCell ref="A640:E640"/>
    <mergeCell ref="A648:E648"/>
    <mergeCell ref="A649:E649"/>
    <mergeCell ref="A650:E650"/>
    <mergeCell ref="A614:E614"/>
    <mergeCell ref="A615:E615"/>
    <mergeCell ref="A616:E616"/>
    <mergeCell ref="A618:E618"/>
    <mergeCell ref="A624:E624"/>
    <mergeCell ref="A625:E625"/>
    <mergeCell ref="A578:E578"/>
    <mergeCell ref="A589:E589"/>
    <mergeCell ref="A601:E601"/>
    <mergeCell ref="A602:E602"/>
    <mergeCell ref="A603:E603"/>
    <mergeCell ref="A605:E605"/>
    <mergeCell ref="A548:E548"/>
    <mergeCell ref="A558:E558"/>
    <mergeCell ref="A559:E559"/>
    <mergeCell ref="A560:E560"/>
    <mergeCell ref="A562:E562"/>
    <mergeCell ref="A569:E569"/>
    <mergeCell ref="A514:E514"/>
    <mergeCell ref="A515:E515"/>
    <mergeCell ref="A516:E516"/>
    <mergeCell ref="A518:E518"/>
    <mergeCell ref="A529:E529"/>
    <mergeCell ref="A538:E538"/>
    <mergeCell ref="A485:E485"/>
    <mergeCell ref="A487:E487"/>
    <mergeCell ref="A497:E497"/>
    <mergeCell ref="A498:E498"/>
    <mergeCell ref="A499:E499"/>
    <mergeCell ref="A501:E501"/>
    <mergeCell ref="A463:E463"/>
    <mergeCell ref="A464:E464"/>
    <mergeCell ref="A465:E465"/>
    <mergeCell ref="A467:E467"/>
    <mergeCell ref="A475:E475"/>
    <mergeCell ref="A484:E484"/>
    <mergeCell ref="A431:E431"/>
    <mergeCell ref="A438:E438"/>
    <mergeCell ref="A439:E439"/>
    <mergeCell ref="A440:E440"/>
    <mergeCell ref="A442:E442"/>
    <mergeCell ref="A453:E453"/>
    <mergeCell ref="A408:E408"/>
    <mergeCell ref="A416:E416"/>
    <mergeCell ref="A421:E421"/>
    <mergeCell ref="A427:E427"/>
    <mergeCell ref="A428:E428"/>
    <mergeCell ref="A429:E429"/>
    <mergeCell ref="A386:E386"/>
    <mergeCell ref="A391:E391"/>
    <mergeCell ref="A398:E398"/>
    <mergeCell ref="A399:E399"/>
    <mergeCell ref="A400:E400"/>
    <mergeCell ref="A402:E402"/>
    <mergeCell ref="A364:E364"/>
    <mergeCell ref="A365:E365"/>
    <mergeCell ref="A366:E366"/>
    <mergeCell ref="A368:E368"/>
    <mergeCell ref="A374:E374"/>
    <mergeCell ref="A380:E380"/>
    <mergeCell ref="A336:E336"/>
    <mergeCell ref="A345:E345"/>
    <mergeCell ref="A346:E346"/>
    <mergeCell ref="A347:E347"/>
    <mergeCell ref="A349:E349"/>
    <mergeCell ref="A357:E357"/>
    <mergeCell ref="A295:E295"/>
    <mergeCell ref="A296:E296"/>
    <mergeCell ref="A298:E298"/>
    <mergeCell ref="A310:E310"/>
    <mergeCell ref="A318:E318"/>
    <mergeCell ref="A326:E326"/>
    <mergeCell ref="A272:E272"/>
    <mergeCell ref="A273:E273"/>
    <mergeCell ref="A275:E275"/>
    <mergeCell ref="A283:E283"/>
    <mergeCell ref="A284:E284"/>
    <mergeCell ref="A286:E286"/>
    <mergeCell ref="A249:E249"/>
    <mergeCell ref="A250:E250"/>
    <mergeCell ref="A251:E251"/>
    <mergeCell ref="A253:E253"/>
    <mergeCell ref="A263:E263"/>
    <mergeCell ref="A271:E271"/>
    <mergeCell ref="A212:E212"/>
    <mergeCell ref="A225:E225"/>
    <mergeCell ref="A226:E226"/>
    <mergeCell ref="A227:E227"/>
    <mergeCell ref="B229:E229"/>
    <mergeCell ref="B239:E239"/>
    <mergeCell ref="A196:E196"/>
    <mergeCell ref="A197:E197"/>
    <mergeCell ref="A199:E199"/>
    <mergeCell ref="A208:E208"/>
    <mergeCell ref="A209:E209"/>
    <mergeCell ref="A210:E210"/>
    <mergeCell ref="A171:E171"/>
    <mergeCell ref="A179:E179"/>
    <mergeCell ref="A180:E180"/>
    <mergeCell ref="A181:E181"/>
    <mergeCell ref="A183:E183"/>
    <mergeCell ref="A195:E195"/>
    <mergeCell ref="A156:E156"/>
    <mergeCell ref="A157:E157"/>
    <mergeCell ref="A159:E159"/>
    <mergeCell ref="A167:E167"/>
    <mergeCell ref="A168:E168"/>
    <mergeCell ref="A169:E169"/>
    <mergeCell ref="A135:E135"/>
    <mergeCell ref="B136:E136"/>
    <mergeCell ref="A138:E138"/>
    <mergeCell ref="A143:E143"/>
    <mergeCell ref="A149:E149"/>
    <mergeCell ref="A155:E155"/>
    <mergeCell ref="A118:E118"/>
    <mergeCell ref="A119:E119"/>
    <mergeCell ref="A120:E120"/>
    <mergeCell ref="A122:E122"/>
    <mergeCell ref="A128:E128"/>
    <mergeCell ref="A134:E134"/>
    <mergeCell ref="A72:E72"/>
    <mergeCell ref="A82:E82"/>
    <mergeCell ref="A90:E90"/>
    <mergeCell ref="A97:E97"/>
    <mergeCell ref="A103:E103"/>
    <mergeCell ref="A110:E110"/>
    <mergeCell ref="A59:E59"/>
    <mergeCell ref="A60:E60"/>
    <mergeCell ref="B62:E62"/>
    <mergeCell ref="A68:E68"/>
    <mergeCell ref="A69:E69"/>
    <mergeCell ref="A70:E70"/>
    <mergeCell ref="A37:E37"/>
    <mergeCell ref="A38:E38"/>
    <mergeCell ref="A40:E40"/>
    <mergeCell ref="A47:E47"/>
    <mergeCell ref="A53:E53"/>
    <mergeCell ref="A58:E58"/>
    <mergeCell ref="A19:E19"/>
    <mergeCell ref="A25:E25"/>
    <mergeCell ref="A26:E26"/>
    <mergeCell ref="A27:E27"/>
    <mergeCell ref="A29:E29"/>
    <mergeCell ref="A36:E36"/>
    <mergeCell ref="A1:E1"/>
    <mergeCell ref="A3:E3"/>
    <mergeCell ref="A9:E9"/>
    <mergeCell ref="A15:E15"/>
    <mergeCell ref="A16:E16"/>
    <mergeCell ref="A17:E1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&amp;LPostępowanie nr DZ.271.30.2025&amp;CZałącznik nr 3</oddHeader>
    <oddFooter>Strona &amp;P z &amp;N</oddFooter>
  </headerFooter>
  <rowBreaks count="53" manualBreakCount="53">
    <brk id="16" max="4" man="1"/>
    <brk id="26" max="4" man="1"/>
    <brk id="37" max="4" man="1"/>
    <brk id="59" max="4" man="1"/>
    <brk id="69" max="4" man="1"/>
    <brk id="96" max="4" man="1"/>
    <brk id="119" max="4" man="1"/>
    <brk id="135" max="4" man="1"/>
    <brk id="156" max="4" man="1"/>
    <brk id="168" max="4" man="1"/>
    <brk id="180" max="4" man="1"/>
    <brk id="196" max="4" man="1"/>
    <brk id="209" max="4" man="1"/>
    <brk id="226" max="4" man="1"/>
    <brk id="250" max="4" man="1"/>
    <brk id="272" max="4" man="1"/>
    <brk id="283" max="4" man="1"/>
    <brk id="295" max="4" man="1"/>
    <brk id="320" max="4" man="1"/>
    <brk id="346" max="4" man="1"/>
    <brk id="365" max="4" man="1"/>
    <brk id="390" max="4" man="1"/>
    <brk id="399" max="4" man="1"/>
    <brk id="428" max="4" man="1"/>
    <brk id="439" max="4" man="1"/>
    <brk id="464" max="4" man="1"/>
    <brk id="484" max="4" man="1"/>
    <brk id="498" max="4" man="1"/>
    <brk id="515" max="4" man="1"/>
    <brk id="537" max="4" man="1"/>
    <brk id="559" max="4" man="1"/>
    <brk id="577" max="4" man="1"/>
    <brk id="602" max="4" man="1"/>
    <brk id="615" max="4" man="1"/>
    <brk id="625" max="4" man="1"/>
    <brk id="649" max="4" man="1"/>
    <brk id="664" max="4" man="1"/>
    <brk id="683" max="4" man="1"/>
    <brk id="694" max="4" man="1"/>
    <brk id="713" max="4" man="1"/>
    <brk id="739" max="4" man="1"/>
    <brk id="755" max="4" man="1"/>
    <brk id="781" max="4" man="1"/>
    <brk id="794" max="4" man="1"/>
    <brk id="803" max="4" man="1"/>
    <brk id="827" max="4" man="1"/>
    <brk id="836" max="4" man="1"/>
    <brk id="864" max="4" man="1"/>
    <brk id="878" max="4" man="1"/>
    <brk id="894" max="4" man="1"/>
    <brk id="906" max="4" man="1"/>
    <brk id="917" max="4" man="1"/>
    <brk id="93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 specyfikacja</vt:lpstr>
      <vt:lpstr>'Załącznik nr 3 specyfikacja'!Obszar_wydruku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Rożek</dc:creator>
  <cp:lastModifiedBy>Maciej Rożek</cp:lastModifiedBy>
  <cp:lastPrinted>2025-03-12T12:15:38Z</cp:lastPrinted>
  <dcterms:created xsi:type="dcterms:W3CDTF">2025-03-12T11:09:39Z</dcterms:created>
  <dcterms:modified xsi:type="dcterms:W3CDTF">2025-03-12T12:15:53Z</dcterms:modified>
</cp:coreProperties>
</file>