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3"/>
    <sheet name="Arkusz2" sheetId="2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<sst xmlns="http://schemas.openxmlformats.org/spreadsheetml/2006/main" count="97" uniqueCount="65">
  <si>
    <t xml:space="preserve">                                                                    Załącznik nr 5f</t>
  </si>
  <si>
    <t xml:space="preserve">         FORMULARZ OFERTOWY / CENOWY</t>
  </si>
  <si>
    <t xml:space="preserve">(pieczęć firmowa Wykonawcy)</t>
  </si>
  <si>
    <t xml:space="preserve">Firma:.......................................................................................................................................................................</t>
  </si>
  <si>
    <t xml:space="preserve">….............................................................................................................................................................................</t>
  </si>
  <si>
    <t xml:space="preserve">z siedzibą w ........................................................      ul:.............................................................................................</t>
  </si>
  <si>
    <t xml:space="preserve">tel. ...............................................................................     adres e-mail:.....................................................................</t>
  </si>
  <si>
    <t xml:space="preserve">NIP..............................................................................      Regon...............................................................................</t>
  </si>
  <si>
    <r>
      <rPr>
        <sz val="11"/>
        <color rgb="FF000000"/>
        <rFont val="Times New Roman"/>
        <family val="1"/>
        <charset val="238"/>
      </rPr>
      <t xml:space="preserve">Dostawa </t>
    </r>
    <r>
      <rPr>
        <b val="true"/>
        <sz val="11"/>
        <color rgb="FF000000"/>
        <rFont val="Times New Roman"/>
        <family val="1"/>
        <charset val="238"/>
      </rPr>
      <t xml:space="preserve">wędlin i mięsa: wołowego, wieprzowego i drobiowego    </t>
    </r>
    <r>
      <rPr>
        <sz val="11"/>
        <color rgb="FF000000"/>
        <rFont val="Times New Roman"/>
        <family val="1"/>
        <charset val="238"/>
      </rPr>
      <t xml:space="preserve">dla P.Z.D.P.S w Nowym Targu z siedzibą w Zaskalu  </t>
    </r>
  </si>
  <si>
    <t xml:space="preserve">Miejsce dostaw: Zaskale, ul. K.K. Wojtyły 136      oraz      Rabka-Zdrój, ul. Parkowa 4</t>
  </si>
  <si>
    <r>
      <rPr>
        <b val="true"/>
        <sz val="11"/>
        <color rgb="FF000000"/>
        <rFont val="Times New Roman"/>
        <family val="1"/>
        <charset val="238"/>
      </rPr>
      <t xml:space="preserve"> </t>
    </r>
    <r>
      <rPr>
        <sz val="11"/>
        <color rgb="FF000000"/>
        <rFont val="Times New Roman"/>
        <family val="1"/>
        <charset val="238"/>
      </rPr>
      <t xml:space="preserve">w okresie</t>
    </r>
    <r>
      <rPr>
        <b val="true"/>
        <sz val="11"/>
        <color rgb="FF000000"/>
        <rFont val="Times New Roman"/>
        <family val="1"/>
        <charset val="238"/>
      </rPr>
      <t xml:space="preserve"> od 01 lipca 2025roku do 31 grudnia 2025 roku</t>
    </r>
    <r>
      <rPr>
        <sz val="11"/>
        <color rgb="FF000000"/>
        <rFont val="Times New Roman"/>
        <family val="1"/>
        <charset val="238"/>
      </rPr>
      <t xml:space="preserve"> według poniższej tabeli:  </t>
    </r>
    <r>
      <rPr>
        <b val="true"/>
        <sz val="11"/>
        <color rgb="FF000000"/>
        <rFont val="Times New Roman"/>
        <family val="1"/>
        <charset val="238"/>
      </rPr>
      <t xml:space="preserve"> </t>
    </r>
  </si>
  <si>
    <t xml:space="preserve">Wymagane jest wypełnienie każdego wiersza, a tym samym zapewnienie dostaw pełnego asortymentu ujętego w formularzu cenowym. </t>
  </si>
  <si>
    <t xml:space="preserve"> </t>
  </si>
  <si>
    <t xml:space="preserve">Lp.</t>
  </si>
  <si>
    <t xml:space="preserve">Asortyment
Minimalne wymagania jakościowe</t>
  </si>
  <si>
    <t xml:space="preserve">Jednostka miary</t>
  </si>
  <si>
    <t xml:space="preserve">Ilość Zaskale</t>
  </si>
  <si>
    <t xml:space="preserve">Ilość Rabka</t>
  </si>
  <si>
    <t xml:space="preserve">Cena jednostkowa netto PLN</t>
  </si>
  <si>
    <t xml:space="preserve">Stawka podatku VAT (%)</t>
  </si>
  <si>
    <t xml:space="preserve">Cena jednostkowa brutto PLN</t>
  </si>
  <si>
    <t xml:space="preserve">Zaskale Wartość netto PLN</t>
  </si>
  <si>
    <t xml:space="preserve">Rabka Wartość netto PLN</t>
  </si>
  <si>
    <t xml:space="preserve">Zaskale Wartość ogółem brutto PLN</t>
  </si>
  <si>
    <t xml:space="preserve">Rabka Wartość ogółem brutto PLN</t>
  </si>
  <si>
    <t xml:space="preserve">Wartość ogółem brutto PLN</t>
  </si>
  <si>
    <r>
      <rPr>
        <b val="true"/>
        <sz val="11"/>
        <color rgb="FF000000"/>
        <rFont val="Times New Roman"/>
        <family val="1"/>
        <charset val="238"/>
      </rPr>
      <t xml:space="preserve">Boczek wędzony/ parzony/ 85%
</t>
    </r>
    <r>
      <rPr>
        <sz val="10"/>
        <color rgb="FF000000"/>
        <rFont val="Times New Roman"/>
        <family val="1"/>
        <charset val="238"/>
      </rPr>
      <t xml:space="preserve">Wyrób świeży bez kości  peklowany, wędzony ze skórą, parzony. Powierzchnia sucha, czysta bez jakichkolwiek śladów zanieczyszczeń, obcych zapachów i bez nalotów pleśni. Smak i zapach typowy dla danego asortymentu, konsystencja dość ścisła i soczysta. Opakowanie dopuszczone do kontaktu z żywnością. Oznakowane: nazwa produktu, nazwa i adres producenta, masa netto,  wykaz składników, wartość odżywcza w 100g produktu, warunki przechowywania, numer partii, data produkcji, data minimalnej trwałości /przydatności do spożycia.</t>
    </r>
  </si>
  <si>
    <t xml:space="preserve">   kg</t>
  </si>
  <si>
    <r>
      <rPr>
        <b val="true"/>
        <sz val="11"/>
        <color rgb="FF000000"/>
        <rFont val="Times New Roman"/>
        <family val="1"/>
        <charset val="238"/>
      </rPr>
      <t xml:space="preserve">Kaszanka 
</t>
    </r>
    <r>
      <rPr>
        <sz val="10"/>
        <color rgb="FF000000"/>
        <rFont val="Times New Roman"/>
        <family val="1"/>
        <charset val="238"/>
      </rPr>
      <t xml:space="preserve">Wyrób świeży w jelicie naturalnym, średnio rozdrobniony, parzony. Wykonany z kaszy, z mięsa  i podrobów oraz krwi wieprzowej, struktura i konsystencja ścisła, barwa w przekroju ciemnoczerwona. Powierzchnia czysta lekko wilgotna bez jakichkolwiek śladów zanieczyszczeń, obcych zapachów i nalotów pleśni. Smak i zapach typowy dla użytych składników. Opakowanie dopuszczone do kontaktu z żywnością. Oznakowane: nazwa produktu, nazwa i adres producenta, masa netto,  wykaz składników, wartość odżywcza w 100g produktu, warunki przechowywania, numer partii, data produkcji, data minimalnej trwałości /przydatności do spożycia.</t>
    </r>
  </si>
  <si>
    <t xml:space="preserve"> kg</t>
  </si>
  <si>
    <r>
      <rPr>
        <b val="true"/>
        <sz val="11"/>
        <color rgb="FF000000"/>
        <rFont val="Times New Roman"/>
        <family val="1"/>
        <charset val="238"/>
      </rPr>
      <t xml:space="preserve">Kiełbasa biała surowa / parzona
</t>
    </r>
    <r>
      <rPr>
        <sz val="10"/>
        <color rgb="FF000000"/>
        <rFont val="Times New Roman"/>
        <family val="1"/>
        <charset val="238"/>
      </rPr>
      <t xml:space="preserve">Minimalna zawartość mięsa </t>
    </r>
    <r>
      <rPr>
        <b val="true"/>
        <sz val="10"/>
        <color rgb="FF000000"/>
        <rFont val="Times New Roman"/>
        <family val="1"/>
        <charset val="238"/>
      </rPr>
      <t xml:space="preserve">70%</t>
    </r>
    <r>
      <rPr>
        <sz val="10"/>
        <color rgb="FF000000"/>
        <rFont val="Times New Roman"/>
        <family val="1"/>
        <charset val="238"/>
      </rPr>
      <t xml:space="preserve"> . Wyrób z mięsa wieprzowo/wołowego średnio rozdrobniona w osłonce naturalnej z jelita wieprzowego, zawiera nieliczne kawałki tłuszczu. Konsystencja ścisła, zwarta, farsz równomiernie wymieszany i dokładnie wypełniający osłonki. Smak i zapach typowy dla użytych składników.
Opakowanie dopuszczone do kontaktu z żywnością. Oznakowane: nazwa produktu, nazwa i adres producenta, masa netto,  wykaz składników, wartość odżywcza w 100g produktu, warunki przechowywania, numer partii, data produkcji, data minimalnej trwałości /przydatności do spożycia.</t>
    </r>
  </si>
  <si>
    <r>
      <rPr>
        <b val="true"/>
        <sz val="11"/>
        <color rgb="FF000000"/>
        <rFont val="Times New Roman"/>
        <family val="1"/>
        <charset val="238"/>
      </rPr>
      <t xml:space="preserve">Kiełbasa szynkowa wieprzowa  
</t>
    </r>
    <r>
      <rPr>
        <sz val="10"/>
        <color rgb="FF000000"/>
        <rFont val="Times New Roman"/>
        <family val="1"/>
        <charset val="238"/>
      </rPr>
      <t xml:space="preserve">Minimalna zawartość mięsa </t>
    </r>
    <r>
      <rPr>
        <b val="true"/>
        <sz val="10"/>
        <color rgb="FF000000"/>
        <rFont val="Times New Roman"/>
        <family val="1"/>
        <charset val="238"/>
      </rPr>
      <t xml:space="preserve">70%.</t>
    </r>
    <r>
      <rPr>
        <sz val="10"/>
        <color rgb="FF000000"/>
        <rFont val="Times New Roman"/>
        <family val="1"/>
        <charset val="238"/>
      </rPr>
      <t xml:space="preserve">  
Z mięsa grubo rozdrobniona. Konsystencja ścisła, na przekroju barwa jasnoróżowa do ciemnoróżowej. Smak i zapach typowy dla użytych składników. Niedopuszczalny smak i zapach świadczący o zepsuciu. Opakowanie dopuszczone do kontaktu z żywnością. Oznakowane: nazwa produktu, nazwa i adres producenta, masa netto,  wykaz składników, wartość odżywcza w 100g produktu, warunki przechowywania, numer partii, data produkcji, data minimalnej trwałości /przydatności do spożycia.</t>
    </r>
  </si>
  <si>
    <r>
      <rPr>
        <b val="true"/>
        <sz val="11"/>
        <color rgb="FF000000"/>
        <rFont val="Times New Roman"/>
        <family val="1"/>
        <charset val="238"/>
      </rPr>
      <t xml:space="preserve">Kiełbasa śląska
</t>
    </r>
    <r>
      <rPr>
        <sz val="10"/>
        <color rgb="FF000000"/>
        <rFont val="Times New Roman"/>
        <family val="1"/>
        <charset val="238"/>
      </rPr>
      <t xml:space="preserve">Minimalna zawartość mięsa </t>
    </r>
    <r>
      <rPr>
        <b val="true"/>
        <sz val="10"/>
        <color rgb="FF000000"/>
        <rFont val="Times New Roman"/>
        <family val="1"/>
        <charset val="238"/>
      </rPr>
      <t xml:space="preserve">75%</t>
    </r>
    <r>
      <rPr>
        <sz val="10"/>
        <color rgb="FF000000"/>
        <rFont val="Times New Roman"/>
        <family val="1"/>
        <charset val="238"/>
      </rPr>
      <t xml:space="preserve"> średnio rozdrobnionego. Konsystencja ścisła. Farsz równomiernie wymieszany, dokładnie wypełniający osłonki naturalne.   
Smak i zapach typowy dla użytych składników. 
Opakowanie dopuszczone do kontaktu z żywnością. Oznakowane: nazwa produktu, nazwa i adres producenta, masa netto,  wykaz składników, wartość odżywcza w 100g produktu, warunki przechowywania, numer partii, data produkcji, data minimalnej trwałości /przydatności do spożycia.</t>
    </r>
  </si>
  <si>
    <r>
      <rPr>
        <b val="true"/>
        <sz val="11"/>
        <color rgb="FF000000"/>
        <rFont val="Times New Roman"/>
        <family val="1"/>
        <charset val="238"/>
      </rPr>
      <t xml:space="preserve">Kiełbasa wiejska drobiowa/wieprzowa
</t>
    </r>
    <r>
      <rPr>
        <sz val="10"/>
        <color rgb="FF000000"/>
        <rFont val="Times New Roman"/>
        <family val="1"/>
        <charset val="238"/>
      </rPr>
      <t xml:space="preserve">Minimalna zawartość mięsa </t>
    </r>
    <r>
      <rPr>
        <b val="true"/>
        <sz val="10"/>
        <color rgb="FF000000"/>
        <rFont val="Times New Roman"/>
        <family val="1"/>
        <charset val="238"/>
      </rPr>
      <t xml:space="preserve">85%</t>
    </r>
    <r>
      <rPr>
        <sz val="10"/>
        <color rgb="FF000000"/>
        <rFont val="Times New Roman"/>
        <family val="1"/>
        <charset val="238"/>
      </rPr>
      <t xml:space="preserve"> z mięsa średnio zmielonego, zawiera nieliczne kawałki tłuszczu. Konsystencja ścisła, na przekroju barwa jasnoróżowa do ciemnoróżowej. Farsz równomiernie wymieszany, dokładnie wypełniający osłonki (naturalne - jelito wieprzowe). Smak i zapach typowy dla użytych składników. Opakowanie dopuszczone do kontaktu z żywnością. Oznakowane: nazwa produktu, nazwa i adres producenta, masa netto,  wykaz składników, wartość odżywcza w 100g produktu, warunki przechowywania, numer partii, data produkcji, data minimalnej trwałości /przydatności do spożycia.</t>
    </r>
  </si>
  <si>
    <r>
      <rPr>
        <b val="true"/>
        <sz val="11"/>
        <color rgb="FF000000"/>
        <rFont val="Times New Roman"/>
        <family val="1"/>
        <charset val="238"/>
      </rPr>
      <t xml:space="preserve">Kiełbasa zwyczajna 
</t>
    </r>
    <r>
      <rPr>
        <sz val="10"/>
        <color rgb="FF000000"/>
        <rFont val="Times New Roman"/>
        <family val="1"/>
        <charset val="238"/>
      </rPr>
      <t xml:space="preserve">Minimalna zawartość  mięsa </t>
    </r>
    <r>
      <rPr>
        <b val="true"/>
        <sz val="10"/>
        <color rgb="FF000000"/>
        <rFont val="Times New Roman"/>
        <family val="1"/>
        <charset val="238"/>
      </rPr>
      <t xml:space="preserve">72%.</t>
    </r>
    <r>
      <rPr>
        <sz val="10"/>
        <color rgb="FF000000"/>
        <rFont val="Times New Roman"/>
        <family val="1"/>
        <charset val="238"/>
      </rPr>
      <t xml:space="preserve"> Wyrób z mięsa wieprzowo, średnio rozdrobnionego. Konsystencja ścisła, wyczuwalne przyprawy naturalne lub komponenty przypraw. Farsz równomiernie wymieszany, dokładnie wypełniający osłonki (naturalne- jelito wieprzowe). Smak i zapach typowy dla użytych składników. Opakowanie dopuszczone do kontaktu z żywnością. Oznakowane: nazwa produktu, nazwa i adres producenta, masa netto,  wykaz składników, wartość odżywcza w 100g produktu, warunki przechowywania, numer partii, data produkcji, data minimalnej trwałości /przydatności do spożycia.</t>
    </r>
  </si>
  <si>
    <r>
      <rPr>
        <b val="true"/>
        <sz val="11"/>
        <color rgb="FF000000"/>
        <rFont val="Times New Roman"/>
        <family val="1"/>
        <charset val="238"/>
      </rPr>
      <t xml:space="preserve">Kiełbasa</t>
    </r>
    <r>
      <rPr>
        <sz val="10"/>
        <color rgb="FF000000"/>
        <rFont val="Times New Roman"/>
        <family val="1"/>
        <charset val="238"/>
      </rPr>
      <t xml:space="preserve"> </t>
    </r>
    <r>
      <rPr>
        <b val="true"/>
        <sz val="10"/>
        <color rgb="FF000000"/>
        <rFont val="Times New Roman"/>
        <family val="1"/>
        <charset val="238"/>
      </rPr>
      <t xml:space="preserve">Żywiecka</t>
    </r>
    <r>
      <rPr>
        <sz val="10"/>
        <color rgb="FF000000"/>
        <rFont val="Times New Roman"/>
        <family val="1"/>
        <charset val="238"/>
      </rPr>
      <t xml:space="preserve"> 
Minimalna zawartość mięsa </t>
    </r>
    <r>
      <rPr>
        <b val="true"/>
        <sz val="10"/>
        <color rgb="FF000000"/>
        <rFont val="Times New Roman"/>
        <family val="1"/>
        <charset val="238"/>
      </rPr>
      <t xml:space="preserve">80%.</t>
    </r>
    <r>
      <rPr>
        <sz val="10"/>
        <color rgb="FF000000"/>
        <rFont val="Times New Roman"/>
        <family val="1"/>
        <charset val="238"/>
      </rPr>
      <t xml:space="preserve"> Wyrób z mięsa wieprzowego grubo rozdrobniona. Konsystencja ścisła, na przekroju barwa jasnoróżowa. Smak i zapach typowy dla użytych składników. Opakowanie dopuszczone do kontaktu z żywnością. Oznakowane: nazwa produktu, nazwa i adres producenta, masa netto,  wykaz składników, wartość odżywcza w 100g produktu, warunki przechowywania, numer partii, data produkcji, data minimalnej trwałości /przydatności do spożycia.</t>
    </r>
  </si>
  <si>
    <r>
      <rPr>
        <b val="true"/>
        <sz val="11"/>
        <color rgb="FF000000"/>
        <rFont val="Times New Roman"/>
        <family val="1"/>
        <charset val="238"/>
      </rPr>
      <t xml:space="preserve">Parówki drobiowe/indycze
</t>
    </r>
    <r>
      <rPr>
        <sz val="10"/>
        <color rgb="FF000000"/>
        <rFont val="Times New Roman"/>
        <family val="1"/>
        <charset val="238"/>
      </rPr>
      <t xml:space="preserve">(dopuszczalny dodatek mięsa wieprzowego)
Minimalna zawartość mięsa </t>
    </r>
    <r>
      <rPr>
        <b val="true"/>
        <sz val="10"/>
        <color rgb="FF000000"/>
        <rFont val="Times New Roman"/>
        <family val="1"/>
        <charset val="238"/>
      </rPr>
      <t xml:space="preserve">73%.</t>
    </r>
    <r>
      <rPr>
        <sz val="10"/>
        <color rgb="FF000000"/>
        <rFont val="Times New Roman"/>
        <family val="1"/>
        <charset val="238"/>
      </rPr>
      <t xml:space="preserve"> Wyrób z mięsa nie oddzielonego mechanicznie (bez MOM) w osłonkach celulozowych. Powierzchnia gładka, sucha, czysta bez jakichkolwiek śladów zanieczyszczeń, obcych zapachów, bez nalotów pleśni. Opakowanie dopuszczone do kontaktu z żywnością. Oznakowane: nazwa produktu, nazwa i adres producenta, masa netto,  wykaz składników, wartość odżywcza w 100g produktu, warunki przechowywania, numer partii, data produkcji, data minimalnej trwałości /przydatności do spożycia.</t>
    </r>
  </si>
  <si>
    <r>
      <rPr>
        <b val="true"/>
        <sz val="11"/>
        <color rgb="FF000000"/>
        <rFont val="Times New Roman"/>
        <family val="1"/>
        <charset val="238"/>
      </rPr>
      <t xml:space="preserve">Pasztet</t>
    </r>
    <r>
      <rPr>
        <sz val="10"/>
        <color rgb="FF000000"/>
        <rFont val="Times New Roman"/>
        <family val="1"/>
        <charset val="238"/>
      </rPr>
      <t xml:space="preserve"> </t>
    </r>
    <r>
      <rPr>
        <b val="true"/>
        <sz val="10"/>
        <color rgb="FF000000"/>
        <rFont val="Times New Roman"/>
        <family val="1"/>
        <charset val="238"/>
      </rPr>
      <t xml:space="preserve">drobiowy</t>
    </r>
    <r>
      <rPr>
        <sz val="10"/>
        <color rgb="FF000000"/>
        <rFont val="Times New Roman"/>
        <family val="1"/>
        <charset val="238"/>
      </rPr>
      <t xml:space="preserve"> </t>
    </r>
    <r>
      <rPr>
        <b val="true"/>
        <sz val="10"/>
        <color rgb="FF000000"/>
        <rFont val="Times New Roman"/>
        <family val="1"/>
        <charset val="238"/>
      </rPr>
      <t xml:space="preserve">pieczony</t>
    </r>
    <r>
      <rPr>
        <sz val="10"/>
        <color rgb="FF000000"/>
        <rFont val="Times New Roman"/>
        <family val="1"/>
        <charset val="238"/>
      </rPr>
      <t xml:space="preserve">        
 Minimalna zawartość mięsa </t>
    </r>
    <r>
      <rPr>
        <b val="true"/>
        <sz val="10"/>
        <color rgb="FF000000"/>
        <rFont val="Times New Roman"/>
        <family val="1"/>
        <charset val="238"/>
      </rPr>
      <t xml:space="preserve">75%. </t>
    </r>
    <r>
      <rPr>
        <sz val="10"/>
        <color rgb="FF000000"/>
        <rFont val="Times New Roman"/>
        <family val="1"/>
        <charset val="238"/>
      </rPr>
      <t xml:space="preserve">Wyrób formowany z mięsa drobiowego   z dodatkiem tłuszczu wieprzowego,  zapiekany w foremkach z naturalnymi przyprawami. Smak i zapach typowy dla użytych składników. Powierzchnia gładka, sucha, czysta bez jakichkolwiek śladów zanieczyszczeń, obcych zapachów, bez nalotów pleśni. Opakowanie dopuszczone do kontaktu z żywnością. Oznakowane: nazwa produktu, nazwa i adres producenta, masa netto,  wykaz składników, wartość odżywcza w 100g produktu, warunki przechowywania, numer partii, data produkcji, data minimalnej trwałości /przydatności do spożycia.</t>
    </r>
  </si>
  <si>
    <r>
      <rPr>
        <b val="true"/>
        <sz val="11"/>
        <color rgb="FF000000"/>
        <rFont val="Times New Roman"/>
        <family val="1"/>
        <charset val="238"/>
      </rPr>
      <t xml:space="preserve">Pieczeń rzymska 
</t>
    </r>
    <r>
      <rPr>
        <sz val="10"/>
        <color rgb="FF000000"/>
        <rFont val="Times New Roman"/>
        <family val="1"/>
        <charset val="238"/>
      </rPr>
      <t xml:space="preserve">Minimalna zawartość mięsa </t>
    </r>
    <r>
      <rPr>
        <b val="true"/>
        <sz val="10"/>
        <color rgb="FF000000"/>
        <rFont val="Times New Roman"/>
        <family val="1"/>
        <charset val="238"/>
      </rPr>
      <t xml:space="preserve">70%.</t>
    </r>
    <r>
      <rPr>
        <sz val="10"/>
        <color rgb="FF000000"/>
        <rFont val="Times New Roman"/>
        <family val="1"/>
        <charset val="238"/>
      </rPr>
      <t xml:space="preserve"> Wyrób z mięsa wieprzowego, średnio rozdrobnionego, konsystencji dość ścisłej, kształtu walca. Powierzchnia gładka, sucha, czysta bez jakichkolwiek śladów zanieczyszczeń, obcych zapachów, bez nalotów pleśni. Smak i zapach typowy dla użytych składników.                               Opakowanie dopuszczone do kontaktu z żywnością. Oznakowane: nazwa produktu, nazwa i adres producenta, masa netto,  wykaz składników, wartość odżywcza w 100g produktu, warunki przechowywania, numer partii, data produkcji, data minimalnej trwałości /przydatności do spożycia.</t>
    </r>
  </si>
  <si>
    <r>
      <rPr>
        <b val="true"/>
        <sz val="11"/>
        <color rgb="FF000000"/>
        <rFont val="Times New Roman"/>
        <family val="1"/>
        <charset val="238"/>
      </rPr>
      <t xml:space="preserve">Polędwica wieprzowa parzona/wędzona.</t>
    </r>
    <r>
      <rPr>
        <sz val="10"/>
        <color rgb="FF000000"/>
        <rFont val="Times New Roman"/>
        <family val="1"/>
        <charset val="238"/>
      </rPr>
      <t xml:space="preserve"> Minimalna zawartość mięsa </t>
    </r>
    <r>
      <rPr>
        <b val="true"/>
        <sz val="10"/>
        <color rgb="FF000000"/>
        <rFont val="Times New Roman"/>
        <family val="1"/>
        <charset val="238"/>
      </rPr>
      <t xml:space="preserve">70%.</t>
    </r>
    <r>
      <rPr>
        <sz val="10"/>
        <color rgb="FF000000"/>
        <rFont val="Times New Roman"/>
        <family val="1"/>
        <charset val="238"/>
      </rPr>
      <t xml:space="preserve"> Konsystencja mięśnia dość ścisła.  Powierzchnia gładka, sucha, czysta. Produkt soczysty bez widocznego wycieku, kształt spłaszczonego walca. Smak i zapach typowy dla użytych składników.
Opakowanie dopuszczone do kontaktu z żywnością. Oznakowane: nazwa produktu, nazwa i adres producenta, masa netto,  wykaz składników, wartość odżywcza w 100g produktu, warunki przechowywania, numer partii, data produkcji, data minimalnej trwałości /przydatności do spożycia.</t>
    </r>
  </si>
  <si>
    <r>
      <rPr>
        <b val="true"/>
        <sz val="11"/>
        <color rgb="FF000000"/>
        <rFont val="Times New Roman"/>
        <family val="1"/>
        <charset val="238"/>
      </rPr>
      <t xml:space="preserve">Salceson</t>
    </r>
    <r>
      <rPr>
        <sz val="10"/>
        <color rgb="FF000000"/>
        <rFont val="Times New Roman"/>
        <family val="1"/>
        <charset val="238"/>
      </rPr>
      <t xml:space="preserve"> </t>
    </r>
    <r>
      <rPr>
        <b val="true"/>
        <sz val="10"/>
        <color rgb="FF000000"/>
        <rFont val="Times New Roman"/>
        <family val="1"/>
        <charset val="238"/>
      </rPr>
      <t xml:space="preserve">wieprzowy</t>
    </r>
    <r>
      <rPr>
        <sz val="10"/>
        <color rgb="FF000000"/>
        <rFont val="Times New Roman"/>
        <family val="1"/>
        <charset val="238"/>
      </rPr>
      <t xml:space="preserve"> </t>
    </r>
    <r>
      <rPr>
        <b val="true"/>
        <sz val="10"/>
        <color rgb="FF000000"/>
        <rFont val="Times New Roman"/>
        <family val="1"/>
        <charset val="238"/>
      </rPr>
      <t xml:space="preserve">wiejski.</t>
    </r>
    <r>
      <rPr>
        <sz val="10"/>
        <color rgb="FF000000"/>
        <rFont val="Times New Roman"/>
        <family val="1"/>
        <charset val="238"/>
      </rPr>
      <t xml:space="preserve">        
 Minimalna zawartość mięsa </t>
    </r>
    <r>
      <rPr>
        <b val="true"/>
        <sz val="10"/>
        <color rgb="FF000000"/>
        <rFont val="Times New Roman"/>
        <family val="1"/>
        <charset val="238"/>
      </rPr>
      <t xml:space="preserve">75%
</t>
    </r>
    <r>
      <rPr>
        <sz val="10"/>
        <color rgb="FF000000"/>
        <rFont val="Times New Roman"/>
        <family val="1"/>
        <charset val="238"/>
      </rPr>
      <t xml:space="preserve">Wyrób wykonany z mięsa i podrobów wieprzowych, parzony o tradycyjnym smaku z naturalnymi przyprawami. Smak i zapach typowy dla użytych składników.
Opakowanie dopuszczone do kontaktu z żywnością. Oznakowane: nazwa produktu, nazwa i adres producenta, masa netto,  wykaz składników, wartość odżywcza w 100g produktu, warunki przechowywania, numer partii, data produkcji, data minimalnej trwałości /przydatności do spożycia.</t>
    </r>
  </si>
  <si>
    <r>
      <rPr>
        <b val="true"/>
        <sz val="11"/>
        <color rgb="FF000000"/>
        <rFont val="Times New Roman"/>
        <family val="1"/>
        <charset val="238"/>
      </rPr>
      <t xml:space="preserve">Salceson z indyka/ indyk w galarecie
</t>
    </r>
    <r>
      <rPr>
        <sz val="10"/>
        <color rgb="FF000000"/>
        <rFont val="Times New Roman"/>
        <family val="1"/>
        <charset val="238"/>
      </rPr>
      <t xml:space="preserve">Minimalna zawartość mięsa </t>
    </r>
    <r>
      <rPr>
        <b val="true"/>
        <sz val="10"/>
        <color rgb="FF000000"/>
        <rFont val="Times New Roman"/>
        <family val="1"/>
        <charset val="238"/>
      </rPr>
      <t xml:space="preserve">75%
</t>
    </r>
    <r>
      <rPr>
        <sz val="10"/>
        <color rgb="FF000000"/>
        <rFont val="Times New Roman"/>
        <family val="1"/>
        <charset val="238"/>
      </rPr>
      <t xml:space="preserve">Wyrób wykonany z mięsa i podrobów  indyczych, parzony o tradycyjnym smaku z naturalnymi przyprawami. Smak i zapach typowy dla użytych składników.                             Opakowanie dopuszczone do kontaktu z żywnością. Oznakowane: nazwa produktu, nazwa i adres producenta, masa netto,  wykaz składników, wartość odżywcza w 100g produktu, warunki przechowywania, numer partii, data produkcji, data minimalnej trwałości /przydatności do spożycia.</t>
    </r>
  </si>
  <si>
    <r>
      <rPr>
        <b val="true"/>
        <sz val="11"/>
        <color rgb="FF000000"/>
        <rFont val="Times New Roman"/>
        <family val="1"/>
        <charset val="238"/>
      </rPr>
      <t xml:space="preserve">Szynka drobiowa 
</t>
    </r>
    <r>
      <rPr>
        <sz val="10"/>
        <color rgb="FF000000"/>
        <rFont val="Times New Roman"/>
        <family val="1"/>
        <charset val="238"/>
      </rPr>
      <t xml:space="preserve">Minimalna zawartość mięsa </t>
    </r>
    <r>
      <rPr>
        <b val="true"/>
        <sz val="10"/>
        <color rgb="FF000000"/>
        <rFont val="Times New Roman"/>
        <family val="1"/>
        <charset val="238"/>
      </rPr>
      <t xml:space="preserve">75%.</t>
    </r>
    <r>
      <rPr>
        <sz val="10"/>
        <color rgb="FF000000"/>
        <rFont val="Times New Roman"/>
        <family val="1"/>
        <charset val="238"/>
      </rPr>
      <t xml:space="preserve"> 
Wyrób z mięsa drobiowego. Konsystencja mięśnia dość ścisła. Smak i zapach typowy dla użytych składników.
Opakowanie dopuszczone do kontaktu z żywnością. Oznakowane: nazwa produktu, nazwa i adres producenta, masa netto,  wykaz składników, wartość odżywcza w 100g produktu, warunki przechowywania, numer partii, data produkcji, data minimalnej trwałości /przydatności do spożycia.</t>
    </r>
  </si>
  <si>
    <r>
      <rPr>
        <b val="true"/>
        <sz val="11"/>
        <color rgb="FF000000"/>
        <rFont val="Times New Roman"/>
        <family val="1"/>
        <charset val="238"/>
      </rPr>
      <t xml:space="preserve">Szynka wiejska
</t>
    </r>
    <r>
      <rPr>
        <sz val="10"/>
        <color rgb="FF000000"/>
        <rFont val="Times New Roman"/>
        <family val="1"/>
        <charset val="238"/>
      </rPr>
      <t xml:space="preserve">Minimalna zawartość mięsa </t>
    </r>
    <r>
      <rPr>
        <b val="true"/>
        <sz val="10"/>
        <color rgb="FF000000"/>
        <rFont val="Times New Roman"/>
        <family val="1"/>
        <charset val="238"/>
      </rPr>
      <t xml:space="preserve">80%.                       </t>
    </r>
    <r>
      <rPr>
        <sz val="10"/>
        <color rgb="FF000000"/>
        <rFont val="Times New Roman"/>
        <family val="1"/>
        <charset val="238"/>
      </rPr>
      <t xml:space="preserve"> Produkt (formowany za pomocą siatki) soczysty bez widocznego wycieku, kształt nieforemnego walca lub kulista. Na przekroju barwa mięsa różowa do ciemnoróżowej. Niedopuszczalne złogi tłuszczu wewnętrznego i ścięgien oraz zawartość środków zwiększających objętość. Smak i zapach typowy dla użytych składników.
Opakowanie dopuszczone do kontaktu z żywnością. Oznakowane: nazwa produktu, nazwa i adres producenta, masa netto,  wykaz składników, wartość odżywcza w 100g produktu, warunki przechowywania, numer partii, data produkcji, data minimalnej trwałości /przydatności do spożycia.</t>
    </r>
  </si>
  <si>
    <t xml:space="preserve">kg</t>
  </si>
  <si>
    <r>
      <rPr>
        <b val="true"/>
        <sz val="11"/>
        <color rgb="FF000000"/>
        <rFont val="Times New Roman"/>
        <family val="1"/>
        <charset val="238"/>
      </rPr>
      <t xml:space="preserve">Szynka wieprzowa biała - nie wędzona /parzona/gotowana
</t>
    </r>
    <r>
      <rPr>
        <sz val="10"/>
        <color rgb="FF000000"/>
        <rFont val="Times New Roman"/>
        <family val="1"/>
        <charset val="238"/>
      </rPr>
      <t xml:space="preserve">Minimalna zawartość mięsa </t>
    </r>
    <r>
      <rPr>
        <b val="true"/>
        <sz val="10"/>
        <color rgb="FF000000"/>
        <rFont val="Times New Roman"/>
        <family val="1"/>
        <charset val="238"/>
      </rPr>
      <t xml:space="preserve">80%.                </t>
    </r>
    <r>
      <rPr>
        <sz val="10"/>
        <color rgb="FF000000"/>
        <rFont val="Times New Roman"/>
        <family val="1"/>
        <charset val="238"/>
      </rPr>
      <t xml:space="preserve">Produkt (formowany za pomocą siatki) soczysty bez widocznego wycieku, kształt nieforemnego walca lub kulista. Na przekroju barwa mięsa różowa do ciemnoróżowej. Niedopuszczalne złogi tłuszczu wewnętrznego i ścięgien oraz zawartość środków zwiększających objętość. Smak i zapach typowy dla użytych składników.
Opakowanie dopuszczone do kontaktu z żywnością. Oznakowane: nazwa produktu, nazwa i adres producenta, masa netto,  wykaz składników, wartość odżywcza w 100g produktu, warunki przechowywania, numer partii, data produkcji, data minimalnej trwałości /przydatności do spożycia.</t>
    </r>
  </si>
  <si>
    <r>
      <rPr>
        <b val="true"/>
        <sz val="11"/>
        <color rgb="FF000000"/>
        <rFont val="Times New Roman"/>
        <family val="1"/>
        <charset val="238"/>
      </rPr>
      <t xml:space="preserve">Szynkowa – Dębowa
</t>
    </r>
    <r>
      <rPr>
        <sz val="10"/>
        <color rgb="FF000000"/>
        <rFont val="Times New Roman"/>
        <family val="1"/>
        <charset val="238"/>
      </rPr>
      <t xml:space="preserve">Minimalna zawartość mięsa</t>
    </r>
    <r>
      <rPr>
        <b val="true"/>
        <sz val="10"/>
        <color rgb="FF000000"/>
        <rFont val="Times New Roman"/>
        <family val="1"/>
        <charset val="238"/>
      </rPr>
      <t xml:space="preserve"> 80%. </t>
    </r>
    <r>
      <rPr>
        <sz val="10"/>
        <color rgb="FF000000"/>
        <rFont val="Times New Roman"/>
        <family val="1"/>
        <charset val="238"/>
      </rPr>
      <t xml:space="preserve">Wyrób z mięsa wieprzowego, średnio rozdrobnionego, wędzony, parzony. Konsystencja ścisła, na przekroju barwa jasnoróżowa. Smak i zapach typowy dla użytych składników. Powierzchnia gładka, sucha, czysta. Produkt soczysty bez widocznego wycieku, kształt walca. Produkt bezglutenowy w niejadalnej osłonce. Opakowanie dopuszczone do kontaktu z żywnością. Oznakowane: nazwa produktu, nazwa i adres producenta, masa netto,  wykaz składników, wartość odżywcza w 100g produktu, warunki przechowywania, numer partii, data produkcji, data minimalnej trwałości /przydatności do spożycia.</t>
    </r>
  </si>
  <si>
    <r>
      <rPr>
        <b val="true"/>
        <sz val="11"/>
        <color rgb="FF000000"/>
        <rFont val="Times New Roman"/>
        <family val="1"/>
        <charset val="238"/>
      </rPr>
      <t xml:space="preserve">Kiełbasa</t>
    </r>
    <r>
      <rPr>
        <sz val="10"/>
        <color rgb="FF000000"/>
        <rFont val="Times New Roman"/>
        <family val="1"/>
        <charset val="238"/>
      </rPr>
      <t xml:space="preserve"> </t>
    </r>
    <r>
      <rPr>
        <b val="true"/>
        <sz val="10"/>
        <color rgb="FF000000"/>
        <rFont val="Times New Roman"/>
        <family val="1"/>
        <charset val="238"/>
      </rPr>
      <t xml:space="preserve">krakowska parzona
</t>
    </r>
    <r>
      <rPr>
        <sz val="10"/>
        <color rgb="FF000000"/>
        <rFont val="Times New Roman"/>
        <family val="1"/>
        <charset val="238"/>
      </rPr>
      <t xml:space="preserve">Minimalna zawartość mięsa </t>
    </r>
    <r>
      <rPr>
        <b val="true"/>
        <sz val="10"/>
        <color rgb="FF000000"/>
        <rFont val="Times New Roman"/>
        <family val="1"/>
        <charset val="238"/>
      </rPr>
      <t xml:space="preserve">60</t>
    </r>
    <r>
      <rPr>
        <sz val="10"/>
        <color rgb="FF000000"/>
        <rFont val="Times New Roman"/>
        <family val="1"/>
        <charset val="238"/>
      </rPr>
      <t xml:space="preserve"> </t>
    </r>
    <r>
      <rPr>
        <b val="true"/>
        <sz val="10"/>
        <color rgb="FF000000"/>
        <rFont val="Times New Roman"/>
        <family val="1"/>
        <charset val="238"/>
      </rPr>
      <t xml:space="preserve">%.</t>
    </r>
    <r>
      <rPr>
        <sz val="10"/>
        <color rgb="FF000000"/>
        <rFont val="Times New Roman"/>
        <family val="1"/>
        <charset val="238"/>
      </rPr>
      <t xml:space="preserve">                Wyrób z mięsa wieprzowego grubo rozdrobniona. Konsystencja ścisła, na przekroju barwa jasnoróżowa. Smak i zapach typowy dla użytych składników. Opakowanie dopuszczone do kontaktu z żywnością. Oznakowane: nazwa produktu, nazwa i adres producenta, masa netto,  wykaz składników, wartość odżywcza w 100g produktu, warunki przechowywania, numer partii, data produkcji, data minimalnej trwałości /przydatności do spożycia.</t>
    </r>
  </si>
  <si>
    <r>
      <rPr>
        <b val="true"/>
        <sz val="11"/>
        <color rgb="FF000000"/>
        <rFont val="Times New Roman"/>
        <family val="1"/>
        <charset val="238"/>
      </rPr>
      <t xml:space="preserve">Pasztetowa drobiowa 
</t>
    </r>
    <r>
      <rPr>
        <sz val="10"/>
        <color rgb="FF000000"/>
        <rFont val="Times New Roman"/>
        <family val="1"/>
        <charset val="238"/>
      </rPr>
      <t xml:space="preserve">Wyrób formowany z mięsa drobiowego (z dopuszczalnym dodatkiem mięsa wieprzowego) podrobów, skórki oraz z dodatkiem tłuszczu.  Smak i zapach typowy dla użytych składników. Opakowanie dopuszczone do kontaktu z żywnością. Oznakowane: nazwa produktu, nazwa i adres producenta, masa netto,  wykaz składników, wartość odżywcza w 100g produktu, warunki przechowywania, numer partii, data produkcji, data minimalnej trwałości /przydatności do spożycia.</t>
    </r>
  </si>
  <si>
    <r>
      <rPr>
        <b val="true"/>
        <sz val="11"/>
        <color rgb="FF000000"/>
        <rFont val="Times New Roman"/>
        <family val="1"/>
        <charset val="238"/>
      </rPr>
      <t xml:space="preserve">Kości wędzone wieprzowe 
</t>
    </r>
    <r>
      <rPr>
        <sz val="10"/>
        <color rgb="FF000000"/>
        <rFont val="Times New Roman"/>
        <family val="1"/>
        <charset val="238"/>
      </rPr>
      <t xml:space="preserve">świeże, wędzone, powierzchnia czysta bez zanieczyszczeń. Opakowanie dopuszczone do kontaktu z żywnością. Oznakowane: nazwa produktu, nazwa i adres producenta, masa netto,  wykaz składników, wartość odżywcza w 100g produktu, warunki przechowywania, numer partii, data produkcji, data minimalnej trwałości /przydatności do spożycia.</t>
    </r>
  </si>
  <si>
    <r>
      <rPr>
        <b val="true"/>
        <sz val="11"/>
        <color rgb="FF000000"/>
        <rFont val="Times New Roman"/>
        <family val="1"/>
        <charset val="238"/>
      </rPr>
      <t xml:space="preserve">Kości wieprzowe schabowe/karkowe
</t>
    </r>
    <r>
      <rPr>
        <sz val="10"/>
        <color rgb="FF000000"/>
        <rFont val="Times New Roman"/>
        <family val="1"/>
        <charset val="238"/>
      </rPr>
      <t xml:space="preserve">świeże, powierzchnia czysta bez zanieczyszczeń i przekrwień oraz pomiażdżonych kości. Poćwiartowane o długości 20 cm.-30 cm.
Opakowanie dopuszczone do kontaktu z żywnością. Oznakowane: nazwa produktu, nazwa i adres producenta, masa netto,  wykaz składników, wartość odżywcza w 100g produktu, warunki przechowywania, numer partii, data produkcji, data minimalnej trwałości /przydatności do spożycia.</t>
    </r>
  </si>
  <si>
    <r>
      <rPr>
        <b val="true"/>
        <sz val="11"/>
        <color rgb="FF000000"/>
        <rFont val="Times New Roman"/>
        <family val="1"/>
        <charset val="238"/>
      </rPr>
      <t xml:space="preserve">Łopatka wieprzowa  ekstra bez kości 
</t>
    </r>
    <r>
      <rPr>
        <sz val="10"/>
        <color rgb="FF000000"/>
        <rFont val="Times New Roman"/>
        <family val="1"/>
        <charset val="238"/>
      </rPr>
      <t xml:space="preserve">świeże  mięso z łopatki bez przerostów tłuszczowych, odtłuszczone, pozbawione kości, ścięgien i tłuszczu śródmięśniowego oraz skóry. Powierzchnia czysta bez: przekrwień, zanieczyszczeń, pozacinań, pomiażdżonych kości. Barwa mięsa jasnoróżowa do czerwonej. Konsystencja mięśni jędrna i elastyczna.
Opakowanie dopuszczone do kontaktu z żywnością. Oznakowane: nazwa produktu, nazwa i adres producenta, masa netto,  wykaz składników, wartość odżywcza w 100g produktu, warunki przechowywania, numer partii, data produkcji, data minimalnej trwałości /przydatności do spożycia.</t>
    </r>
  </si>
  <si>
    <r>
      <rPr>
        <b val="true"/>
        <sz val="11"/>
        <color rgb="FF000000"/>
        <rFont val="Times New Roman"/>
        <family val="1"/>
        <charset val="238"/>
      </rPr>
      <t xml:space="preserve">Mięso gulaszowe wołowe 
</t>
    </r>
    <r>
      <rPr>
        <sz val="10"/>
        <color rgb="FF000000"/>
        <rFont val="Times New Roman"/>
        <family val="1"/>
        <charset val="238"/>
      </rPr>
      <t xml:space="preserve">świeże mięso bez przerostów tłuszczowych, pozbawione okrywy tłuszczowej, kości. Powierzchnia czysta, gładka, niepostrzępiona, bez opiłków i pomiażdżonych kości oraz bez zanieczyszczeń, bez przekrwień.
Opakowanie dopuszczone do kontaktu z żywnością. Oznakowane: nazwa produktu, nazwa i adres producenta, masa netto,  wykaz składników, wartość odżywcza w 100g produktu, warunki przechowywania, numer partii, data produkcji, data minimalnej trwałości /przydatności do spożycia.</t>
    </r>
  </si>
  <si>
    <r>
      <rPr>
        <b val="true"/>
        <sz val="11"/>
        <color rgb="FF000000"/>
        <rFont val="Times New Roman"/>
        <family val="1"/>
        <charset val="238"/>
      </rPr>
      <t xml:space="preserve">Mięso świeże rosołowe wołowe z kością</t>
    </r>
    <r>
      <rPr>
        <sz val="10"/>
        <color rgb="FF000000"/>
        <rFont val="Times New Roman"/>
        <family val="1"/>
        <charset val="238"/>
      </rPr>
      <t xml:space="preserve"> powierzchnia czysta, gładka, niepostrzępiona, bez opiłków i pomiażdżonych kości oraz bez zanieczyszczeń, bez przekrwień.
Opakowanie dopuszczone do kontaktu z żywnością. Oznakowane: nazwa produktu, nazwa i adres producenta, masa netto,  wykaz składników, wartość odżywcza w 100g produktu, warunki przechowywania, numer partii, data produkcji, data minimalnej trwałości /przydatności do spożycia.</t>
    </r>
  </si>
  <si>
    <r>
      <rPr>
        <b val="true"/>
        <sz val="11"/>
        <color rgb="FF000000"/>
        <rFont val="Times New Roman"/>
        <family val="1"/>
        <charset val="238"/>
      </rPr>
      <t xml:space="preserve">Pieczeń wołowa bez kości 
</t>
    </r>
    <r>
      <rPr>
        <sz val="10"/>
        <color rgb="FF000000"/>
        <rFont val="Times New Roman"/>
        <family val="1"/>
        <charset val="238"/>
      </rPr>
      <t xml:space="preserve">świeże mięso z ćwierćtuszy tylnej  młodego bydła, bez przerostów tłuszczowych, usunięty tłuszcz i błony, bez: przekrwień, pomiażdżonych kości, zanieczyszczeń. Konsystencja mięśni jędrna i elastyczna. 
Opakowanie dopuszczone do kontaktu z żywnością. Oznakowane: nazwa produktu, nazwa i adres producenta, masa netto,  wykaz składników, wartość odżywcza w 100g produktu, warunki przechowywania, numer partii, data produkcji, data minimalnej trwałości /przydatności do spożycia.</t>
    </r>
  </si>
  <si>
    <r>
      <rPr>
        <b val="true"/>
        <sz val="11"/>
        <color rgb="FF000000"/>
        <rFont val="Times New Roman"/>
        <family val="1"/>
        <charset val="238"/>
      </rPr>
      <t xml:space="preserve">Schab bez kości</t>
    </r>
    <r>
      <rPr>
        <sz val="10"/>
        <color rgb="FF000000"/>
        <rFont val="Times New Roman"/>
        <family val="1"/>
        <charset val="238"/>
      </rPr>
      <t xml:space="preserve"> 
mięso świeże bez przerostów tłuszczowych, pozbawione okrywy tłuszczowej, kości, bez przekrwień, opiłków i pomiażdżonych kości, głębokich pozacinań, bez zanieczyszczeń. Konsystencja mięsa jędrna i elastyczna. Opakowanie dopuszczone do kontaktu z żywnością. Oznakowane: nazwa produktu, nazwa i adres producenta, masa netto,  wykaz składników, wartość odżywcza w 100g produktu, warunki przechowywania, numer partii, data produkcji, data minimalnej trwałości /przydatności do spożycia.</t>
    </r>
  </si>
  <si>
    <r>
      <rPr>
        <b val="true"/>
        <sz val="11"/>
        <color rgb="FF000000"/>
        <rFont val="Times New Roman"/>
        <family val="1"/>
        <charset val="238"/>
      </rPr>
      <t xml:space="preserve">Żeberka wieprzowe /wąskie mięsne paski
</t>
    </r>
    <r>
      <rPr>
        <sz val="10"/>
        <color rgb="FF000000"/>
        <rFont val="Times New Roman"/>
        <family val="1"/>
        <charset val="238"/>
      </rPr>
      <t xml:space="preserve">świeże wąskie umięśnione pasy żeber, posiadające mięśnie międzyżebrowe zewnętrzne i wewnętrzne oraz  niewielki przerost tłuszczowy i delikatną błonę.  Powierzchnia czysta bez zanieczyszczeń i przekrwień.
Opakowanie dopuszczone do kontaktu z żywnością. Oznakowane: nazwa produktu, nazwa i adres producenta, masa netto,  wykaz składników, wartość odżywcza w 100g produktu, warunki przechowywania, numer partii, data produkcji, data minimalnej trwałości /przydatności do spożycia.
</t>
    </r>
  </si>
  <si>
    <r>
      <rPr>
        <b val="true"/>
        <sz val="11"/>
        <color rgb="FF000000"/>
        <rFont val="Times New Roman"/>
        <family val="1"/>
        <charset val="238"/>
      </rPr>
      <t xml:space="preserve">Szynka wieprzowa surowa bez kości
</t>
    </r>
    <r>
      <rPr>
        <sz val="10"/>
        <color rgb="FF000000"/>
        <rFont val="Times New Roman"/>
        <family val="1"/>
        <charset val="238"/>
      </rPr>
      <t xml:space="preserve">mięso świeże bez przerostów tłuszczowych, pozbawione okrywy tłuszczowej, kości, bez przekrwień, opiłków i pomiażdżonych kości, głębokich pozacinań, bez zanieczyszczeń. Konsystencja mięsa jędrna i elastyczna. Opakowanie dopuszczone do kontaktu z żywnością. Oznakowane: nazwa produktu, nazwa i adres producenta, masa netto,  wykaz składników, wartość odżywcza w 100g produktu, warunki przechowywania, numer partii, data produkcji, data minimalnej trwałości /przydatności do spożycia.</t>
    </r>
  </si>
  <si>
    <r>
      <rPr>
        <b val="true"/>
        <sz val="11"/>
        <color rgb="FF000000"/>
        <rFont val="Times New Roman"/>
        <family val="1"/>
        <charset val="238"/>
      </rPr>
      <t xml:space="preserve">Kurczak świeży 
</t>
    </r>
    <r>
      <rPr>
        <sz val="10"/>
        <color rgb="FF000000"/>
        <rFont val="Times New Roman"/>
        <family val="1"/>
        <charset val="238"/>
      </rPr>
      <t xml:space="preserve">mięso tuszki dokładnie wypatroszone, właściwie umięśnione, prawidłowo wykrwawione i ocieknięte, skóra bez przebarwień i bez podrobów oraz resztek upierzenia. Barwa mięśni jasnoróżowa bez krwawych wylewów i obcych zapachów. Powierzchnia czysta bez zanieczyszczeń, gładka, nie zakrwawiona, nie postrzępiona, bez przekrwień, lekko wilgotna. Waga od 1,3kg do 2 kg. Opakowanie dopuszczone do kontaktu z żywnością. Oznakowane: nazwa produktu, nazwa i adres producenta, masa netto,  wykaz składników, wartość odżywcza w 100g produktu, warunki przechowywania, numer partii, data produkcji, data minimalnej trwałości /przydatności do spożycia.</t>
    </r>
  </si>
  <si>
    <r>
      <rPr>
        <b val="true"/>
        <sz val="11"/>
        <color rgb="FF000000"/>
        <rFont val="Times New Roman"/>
        <family val="1"/>
        <charset val="238"/>
      </rPr>
      <t xml:space="preserve">Filet z kurczaka świeży/ pojedynczy
</t>
    </r>
    <r>
      <rPr>
        <sz val="10"/>
        <color rgb="FF000000"/>
        <rFont val="Times New Roman"/>
        <family val="1"/>
        <charset val="238"/>
      </rPr>
      <t xml:space="preserve">mięso uzyskane z tuszek kurcząt, zawierające mięśnie piersiowe bez skóry, kości klatki piersiowej, grzbietu, i ścięgien. Filet powinien być właściwie umięśniony, linie cięte równe, gładkie, mięso prawidłowo wykrwawione i ocieknięte, konsystencja jędrna i elastyczna.  Barwa mięśni jasnoróżowa bez krwawych wylewów i obcych zapachów, powierzchnia czysta, bez zanieczyszczeń, gładka, nie postrzępiona, bez opiłków kości, przekrwień, lekko wilgotna. Opakowanie dopuszczone do kontaktu z żywnością. Oznakowane: nazwa produktu, nazwa i adres producenta, masa netto,  wykaz składników, wartość odżywcza w 100g produktu, warunki przechowywania, numer partii, data produkcji, data minimalnej trwałości /przydatności do spożycia.</t>
    </r>
  </si>
  <si>
    <r>
      <rPr>
        <b val="true"/>
        <sz val="11"/>
        <color rgb="FF000000"/>
        <rFont val="Times New Roman"/>
        <family val="1"/>
        <charset val="238"/>
      </rPr>
      <t xml:space="preserve">Wątroba drobiowa 
</t>
    </r>
    <r>
      <rPr>
        <sz val="10"/>
        <color rgb="FF000000"/>
        <rFont val="Times New Roman"/>
        <family val="1"/>
        <charset val="238"/>
      </rPr>
      <t xml:space="preserve">Świeża prawidłowo odcięta od tuszki, w całej strukturze, pozbawiona woreczka żółciowego oraz obcych zapachów i smaków. Barwa naturalna czerwona do ciemnoczerwonej. Niedopuszczalne przebarwienia świadczące o rozlaniu zawartości woreczka żółciowego.
Opakowanie dopuszczone do kontaktu z żywnością. Oznakowane: nazwa produktu, nazwa i adres producenta, masa netto,  wykaz składników, wartość odżywcza w 100g produktu, warunki przechowywania, numer partii, data produkcji, data minimalnej trwałości /przydatności do spożycia.</t>
    </r>
  </si>
  <si>
    <r>
      <rPr>
        <b val="true"/>
        <sz val="11"/>
        <color rgb="FF000000"/>
        <rFont val="Times New Roman"/>
        <family val="1"/>
        <charset val="238"/>
      </rPr>
      <t xml:space="preserve">Filet  z indyka 
</t>
    </r>
    <r>
      <rPr>
        <sz val="10"/>
        <color rgb="FF000000"/>
        <rFont val="Times New Roman"/>
        <family val="1"/>
        <charset val="238"/>
      </rPr>
      <t xml:space="preserve">świeże mięso indycze piersiowe pozbawione kości, chrząstek i skóry, prawidłowo wykrwawione. Konsystencja jędrna, elastyczna. Barwa jasnoróżowa bez krwawych wylewów, pozbawione tłuszczu. Opakowanie dopuszczone do kontaktu z żywnością. Oznakowane: nazwa produktu, nazwa i adres producenta, masa netto,  wykaz składników, wartość odżywcza w 100g produktu, warunki przechowywania, numer partii, data produkcji, data minimalnej trwałości /przydatności do spożycia.</t>
    </r>
  </si>
  <si>
    <r>
      <rPr>
        <b val="true"/>
        <sz val="11"/>
        <color rgb="FF000000"/>
        <rFont val="Times New Roman"/>
        <family val="1"/>
        <charset val="238"/>
      </rPr>
      <t xml:space="preserve">Porcje rosołowe drobiowe duże
</t>
    </r>
    <r>
      <rPr>
        <sz val="10"/>
        <color rgb="FF000000"/>
        <rFont val="Times New Roman"/>
        <family val="1"/>
        <charset val="238"/>
      </rPr>
      <t xml:space="preserve">świeże, powierzchnia czysta bez zanieczyszczeń i przekrwień oraz pomiażdżonych kości. Duży korpus. Opakowanie dopuszczone do kontaktu z żywnością. Oznakowane: nazwa produktu, nazwa i adres producenta, masa netto,  wykaz składników, wartość odżywcza w 100g produktu, warunki przechowywania, numer partii, data produkcji, data minimalnej trwałości /przydatności do spożycia.</t>
    </r>
  </si>
  <si>
    <r>
      <rPr>
        <b val="true"/>
        <sz val="11"/>
        <color rgb="FF000000"/>
        <rFont val="Times New Roman"/>
        <family val="1"/>
        <charset val="238"/>
      </rPr>
      <t xml:space="preserve">Udko z kurczaka    
</t>
    </r>
    <r>
      <rPr>
        <sz val="10"/>
        <color rgb="FF000000"/>
        <rFont val="Times New Roman"/>
        <family val="1"/>
        <charset val="238"/>
      </rPr>
      <t xml:space="preserve">Świeże o  średniej wielkości (od 250g do 270g) właściwie umięśnione, linia cięta równa, konsystencja jędrna, elastyczna.  Powierzchnia czysta, gładka, nie zakrwawiona, nie postrzępiona, bez przekrwień i zanieczyszczeń, lekko wilgotna. Opakowanie dopuszczone do kontaktu z żywnością. Oznakowane: nazwa produktu, nazwa i adres producenta, masa netto,  wykaz składników, wartość odżywcza w 100g produktu, warunki przechowywania, numer partii, data produkcji, data minimalnej trwałości /przydatności do spożycia.</t>
    </r>
  </si>
  <si>
    <t xml:space="preserve">Razem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</si>
</sst>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* #,##0.00\ [$zł-415]_-;\-* #,##0.00\ [$zł-415]_-;_-* \-??\ [$zł-415]_-;_-@_-"/>
    <numFmt numFmtId="166" formatCode="0%"/>
    <numFmt numFmtId="167" formatCode="#,##0.00&quot; zł&quot;"/>
  </numFmts>
  <fonts count="16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color rgb="FF000000"/>
      <name val="Times New Roman"/>
      <family val="1"/>
      <charset val="238"/>
    </font>
    <font>
      <b val="true"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 val="true"/>
      <sz val="12"/>
      <color rgb="FF000000"/>
      <name val="Times New Roman"/>
      <family val="1"/>
      <charset val="238"/>
    </font>
    <font>
      <i val="true"/>
      <sz val="11"/>
      <color rgb="FF000000"/>
      <name val="Times New Roman"/>
      <family val="1"/>
      <charset val="238"/>
    </font>
    <font>
      <sz val="14"/>
      <color rgb="FF000000"/>
      <name val="Times New Roman"/>
      <family val="1"/>
      <charset val="238"/>
    </font>
    <font>
      <b val="true"/>
      <sz val="16"/>
      <color rgb="FF000000"/>
      <name val="Times New Roman"/>
      <family val="1"/>
      <charset val="238"/>
    </font>
    <font>
      <b val="true"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1"/>
      <color rgb="FFFF0000"/>
      <name val="Calibri"/>
      <family val="2"/>
      <charset val="238"/>
    </font>
    <font>
      <b val="true"/>
      <sz val="9"/>
      <color rgb="FF000000"/>
      <name val="Times New Roman"/>
      <family val="1"/>
      <charset val="238"/>
    </font>
    <font>
      <b val="true"/>
      <sz val="10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rgb="FFEEEEEE"/>
      </patternFill>
    </fill>
    <fill>
      <patternFill patternType="solid">
        <fgColor rgb="FFEEEEEE"/>
        <bgColor rgb="FFFFFFFF"/>
      </patternFill>
    </fill>
    <fill>
      <patternFill patternType="solid">
        <fgColor theme="4" tint="0.5998"/>
        <bgColor rgb="FFC0C0C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0" borderId="0" xfId="0" applyFont="true" applyBorder="false" applyAlignment="true" applyProtection="true">
      <alignment horizontal="left" vertical="bottom" textRotation="0" wrapText="false" indent="15" shrinkToFit="false"/>
      <protection locked="false" hidden="false"/>
    </xf>
    <xf numFmtId="164" fontId="5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8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9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10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1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2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3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4" fillId="2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4" fillId="3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5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4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4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6" fontId="6" fillId="0" borderId="1" xfId="0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7" fontId="6" fillId="2" borderId="1" xfId="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7" fontId="6" fillId="0" borderId="1" xfId="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7" fontId="6" fillId="3" borderId="1" xfId="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6" fillId="0" borderId="0" xfId="0" applyFont="true" applyBorder="false" applyAlignment="true" applyProtection="true">
      <alignment horizontal="left" vertical="center" textRotation="0" wrapText="false" indent="1" shrinkToFit="false"/>
      <protection locked="false" hidden="false"/>
    </xf>
    <xf numFmtId="164" fontId="5" fillId="0" borderId="1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6" fillId="0" borderId="0" xfId="0" applyFont="true" applyBorder="false" applyAlignment="true" applyProtection="true">
      <alignment horizontal="left" vertical="bottom" textRotation="0" wrapText="false" indent="0" shrinkToFit="false"/>
      <protection locked="false" hidden="false"/>
    </xf>
    <xf numFmtId="164" fontId="6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4" fontId="5" fillId="0" borderId="1" xfId="0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7" fontId="5" fillId="3" borderId="1" xfId="0" applyFont="true" applyBorder="true" applyAlignment="true" applyProtection="true">
      <alignment horizontal="center" vertical="center" textRotation="0" wrapText="false" indent="0" shrinkToFit="tru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0</xdr:colOff>
      <xdr:row>2</xdr:row>
      <xdr:rowOff>0</xdr:rowOff>
    </xdr:from>
    <xdr:to>
      <xdr:col>2</xdr:col>
      <xdr:colOff>6480</xdr:colOff>
      <xdr:row>7</xdr:row>
      <xdr:rowOff>61200</xdr:rowOff>
    </xdr:to>
    <xdr:pic>
      <xdr:nvPicPr>
        <xdr:cNvPr id="0" name="Obraz 1" descr=""/>
        <xdr:cNvPicPr/>
      </xdr:nvPicPr>
      <xdr:blipFill>
        <a:blip r:embed="rId1"/>
        <a:stretch/>
      </xdr:blipFill>
      <xdr:spPr>
        <a:xfrm>
          <a:off x="281880" y="371520"/>
          <a:ext cx="2705400" cy="101376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M66"/>
  <sheetViews>
    <sheetView showFormulas="false" showGridLines="true" showRowColHeaders="true" showZeros="true" rightToLeft="false" tabSelected="true" showOutlineSymbols="true" defaultGridColor="true" view="normal" topLeftCell="A3" colorId="64" zoomScale="100" zoomScaleNormal="100" zoomScalePageLayoutView="100" workbookViewId="0">
      <selection pane="topLeft" activeCell="B41" activeCellId="0" sqref="B41"/>
    </sheetView>
  </sheetViews>
  <sheetFormatPr defaultColWidth="8.5703125" defaultRowHeight="15" zeroHeight="false" outlineLevelRow="0" outlineLevelCol="0"/>
  <cols>
    <col collapsed="false" customWidth="true" hidden="false" outlineLevel="0" max="1" min="1" style="1" width="4"/>
    <col collapsed="false" customWidth="true" hidden="false" outlineLevel="0" max="2" min="2" style="1" width="38.29"/>
    <col collapsed="false" customWidth="true" hidden="false" outlineLevel="0" max="3" min="3" style="1" width="7.86"/>
    <col collapsed="false" customWidth="true" hidden="false" outlineLevel="0" max="4" min="4" style="1" width="6.29"/>
    <col collapsed="false" customWidth="true" hidden="false" outlineLevel="0" max="5" min="5" style="1" width="6.43"/>
    <col collapsed="false" customWidth="true" hidden="false" outlineLevel="0" max="6" min="6" style="1" width="9.86"/>
    <col collapsed="false" customWidth="true" hidden="false" outlineLevel="0" max="7" min="7" style="1" width="7.29"/>
    <col collapsed="false" customWidth="true" hidden="false" outlineLevel="0" max="8" min="8" style="1" width="10.42"/>
    <col collapsed="false" customWidth="true" hidden="false" outlineLevel="0" max="9" min="9" style="1" width="9.57"/>
    <col collapsed="false" customWidth="false" hidden="false" outlineLevel="0" max="10" min="10" style="1" width="8.57"/>
    <col collapsed="false" customWidth="true" hidden="false" outlineLevel="0" max="11" min="11" style="1" width="10.57"/>
    <col collapsed="false" customWidth="true" hidden="false" outlineLevel="0" max="12" min="12" style="1" width="11.71"/>
    <col collapsed="false" customWidth="true" hidden="false" outlineLevel="0" max="13" min="13" style="1" width="14"/>
    <col collapsed="false" customWidth="false" hidden="false" outlineLevel="0" max="16383" min="14" style="1" width="8.57"/>
    <col collapsed="false" customWidth="true" hidden="false" outlineLevel="0" max="16384" min="16384" style="1" width="11.57"/>
  </cols>
  <sheetData>
    <row r="1" customFormat="false" ht="15" hidden="false" customHeight="false" outlineLevel="0" collapsed="false">
      <c r="C1" s="2" t="s">
        <v>0</v>
      </c>
    </row>
    <row r="2" customFormat="false" ht="14.25" hidden="false" customHeight="true" outlineLevel="0" collapsed="false">
      <c r="A2" s="3" t="s">
        <v>1</v>
      </c>
    </row>
    <row r="3" customFormat="false" ht="15" hidden="false" customHeight="false" outlineLevel="0" collapsed="false">
      <c r="B3" s="4"/>
      <c r="C3" s="5"/>
    </row>
    <row r="4" customFormat="false" ht="15" hidden="false" customHeight="false" outlineLevel="0" collapsed="false">
      <c r="B4" s="4"/>
      <c r="C4" s="5"/>
    </row>
    <row r="5" customFormat="false" ht="15" hidden="false" customHeight="false" outlineLevel="0" collapsed="false">
      <c r="B5" s="4"/>
      <c r="C5" s="5"/>
    </row>
    <row r="6" customFormat="false" ht="15" hidden="false" customHeight="false" outlineLevel="0" collapsed="false">
      <c r="B6" s="4"/>
      <c r="C6" s="5"/>
    </row>
    <row r="7" customFormat="false" ht="15" hidden="false" customHeight="false" outlineLevel="0" collapsed="false">
      <c r="B7" s="4"/>
      <c r="C7" s="5"/>
    </row>
    <row r="8" customFormat="false" ht="15" hidden="false" customHeight="false" outlineLevel="0" collapsed="false">
      <c r="B8" s="6" t="s">
        <v>2</v>
      </c>
      <c r="C8" s="5"/>
    </row>
    <row r="9" customFormat="false" ht="15" hidden="false" customHeight="false" outlineLevel="0" collapsed="false">
      <c r="B9" s="4"/>
      <c r="C9" s="5"/>
    </row>
    <row r="10" customFormat="false" ht="17.35" hidden="false" customHeight="false" outlineLevel="0" collapsed="false">
      <c r="B10" s="7" t="s">
        <v>3</v>
      </c>
      <c r="C10" s="5"/>
    </row>
    <row r="11" customFormat="false" ht="17.35" hidden="false" customHeight="false" outlineLevel="0" collapsed="false">
      <c r="B11" s="7" t="s">
        <v>4</v>
      </c>
      <c r="C11" s="5"/>
    </row>
    <row r="12" customFormat="false" ht="17.35" hidden="false" customHeight="false" outlineLevel="0" collapsed="false">
      <c r="B12" s="7" t="s">
        <v>5</v>
      </c>
      <c r="C12" s="5"/>
    </row>
    <row r="13" customFormat="false" ht="17.35" hidden="false" customHeight="false" outlineLevel="0" collapsed="false">
      <c r="B13" s="7" t="s">
        <v>6</v>
      </c>
      <c r="C13" s="5"/>
    </row>
    <row r="14" customFormat="false" ht="17.35" hidden="false" customHeight="false" outlineLevel="0" collapsed="false">
      <c r="B14" s="7" t="s">
        <v>7</v>
      </c>
      <c r="C14" s="5"/>
    </row>
    <row r="15" customFormat="false" ht="14.25" hidden="false" customHeight="true" outlineLevel="0" collapsed="false"/>
    <row r="16" customFormat="false" ht="15" hidden="true" customHeight="false" outlineLevel="0" collapsed="false"/>
    <row r="17" customFormat="false" ht="9.75" hidden="false" customHeight="true" outlineLevel="0" collapsed="false">
      <c r="A17" s="3"/>
    </row>
    <row r="18" customFormat="false" ht="15" hidden="false" customHeight="false" outlineLevel="0" collapsed="false">
      <c r="A18" s="4" t="s">
        <v>8</v>
      </c>
    </row>
    <row r="19" customFormat="false" ht="15" hidden="false" customHeight="false" outlineLevel="0" collapsed="false">
      <c r="A19" s="4"/>
    </row>
    <row r="20" customFormat="false" ht="24" hidden="false" customHeight="true" outlineLevel="0" collapsed="false">
      <c r="A20" s="8" t="s">
        <v>9</v>
      </c>
      <c r="B20" s="4"/>
    </row>
    <row r="21" customFormat="false" ht="24" hidden="false" customHeight="true" outlineLevel="0" collapsed="false">
      <c r="A21" s="8"/>
      <c r="B21" s="4"/>
    </row>
    <row r="22" customFormat="false" ht="18.75" hidden="false" customHeight="true" outlineLevel="0" collapsed="false">
      <c r="A22" s="3" t="s">
        <v>10</v>
      </c>
    </row>
    <row r="23" customFormat="false" ht="6" hidden="false" customHeight="true" outlineLevel="0" collapsed="false">
      <c r="A23" s="3"/>
    </row>
    <row r="24" customFormat="false" ht="31.5" hidden="false" customHeight="true" outlineLevel="0" collapsed="false">
      <c r="A24" s="9"/>
      <c r="B24" s="10" t="s">
        <v>11</v>
      </c>
      <c r="C24" s="11"/>
      <c r="D24" s="11"/>
      <c r="E24" s="11"/>
      <c r="F24" s="11"/>
      <c r="G24" s="11"/>
      <c r="H24" s="11"/>
      <c r="I24" s="11"/>
      <c r="J24" s="11"/>
      <c r="K24" s="11"/>
    </row>
    <row r="25" customFormat="false" ht="13.5" hidden="false" customHeight="true" outlineLevel="0" collapsed="false">
      <c r="A25" s="9"/>
      <c r="B25" s="10"/>
      <c r="C25" s="10"/>
      <c r="D25" s="10"/>
      <c r="E25" s="10"/>
      <c r="F25" s="10"/>
      <c r="G25" s="10"/>
      <c r="H25" s="10"/>
      <c r="I25" s="10"/>
      <c r="J25" s="10"/>
      <c r="K25" s="10"/>
    </row>
    <row r="26" customFormat="false" ht="13.5" hidden="false" customHeight="true" outlineLevel="0" collapsed="false">
      <c r="A26" s="3"/>
      <c r="B26" s="12" t="s">
        <v>12</v>
      </c>
      <c r="C26" s="4"/>
      <c r="D26" s="4"/>
      <c r="E26" s="4"/>
      <c r="F26" s="4"/>
      <c r="G26" s="4"/>
      <c r="H26" s="4"/>
      <c r="I26" s="4"/>
      <c r="J26" s="4"/>
      <c r="K26" s="4"/>
    </row>
    <row r="27" customFormat="false" ht="14.25" hidden="false" customHeight="true" outlineLevel="0" collapsed="false">
      <c r="A27" s="3"/>
    </row>
    <row r="28" customFormat="false" ht="3" hidden="false" customHeight="true" outlineLevel="0" collapsed="false"/>
    <row r="29" s="4" customFormat="true" ht="63" hidden="false" customHeight="true" outlineLevel="0" collapsed="false">
      <c r="A29" s="13" t="s">
        <v>13</v>
      </c>
      <c r="B29" s="14" t="s">
        <v>14</v>
      </c>
      <c r="C29" s="14" t="s">
        <v>15</v>
      </c>
      <c r="D29" s="14" t="s">
        <v>16</v>
      </c>
      <c r="E29" s="15" t="s">
        <v>17</v>
      </c>
      <c r="F29" s="16" t="s">
        <v>18</v>
      </c>
      <c r="G29" s="16" t="s">
        <v>19</v>
      </c>
      <c r="H29" s="17" t="s">
        <v>20</v>
      </c>
      <c r="I29" s="16" t="s">
        <v>21</v>
      </c>
      <c r="J29" s="16" t="s">
        <v>22</v>
      </c>
      <c r="K29" s="16" t="s">
        <v>23</v>
      </c>
      <c r="L29" s="17" t="s">
        <v>24</v>
      </c>
      <c r="M29" s="18" t="s">
        <v>25</v>
      </c>
    </row>
    <row r="30" s="21" customFormat="true" ht="16.5" hidden="false" customHeight="true" outlineLevel="0" collapsed="false">
      <c r="A30" s="19" t="n">
        <v>1</v>
      </c>
      <c r="B30" s="19" t="n">
        <v>2</v>
      </c>
      <c r="C30" s="19" t="n">
        <v>3</v>
      </c>
      <c r="D30" s="19" t="n">
        <v>4</v>
      </c>
      <c r="E30" s="19" t="n">
        <v>5</v>
      </c>
      <c r="F30" s="20" t="n">
        <v>6</v>
      </c>
      <c r="G30" s="20" t="n">
        <v>7</v>
      </c>
      <c r="H30" s="20" t="n">
        <v>8</v>
      </c>
      <c r="I30" s="20" t="n">
        <v>9</v>
      </c>
      <c r="J30" s="20" t="n">
        <v>10</v>
      </c>
      <c r="K30" s="20" t="n">
        <v>11</v>
      </c>
      <c r="L30" s="20" t="n">
        <v>12</v>
      </c>
      <c r="M30" s="20" t="n">
        <v>13</v>
      </c>
    </row>
    <row r="31" s="31" customFormat="true" ht="192.75" hidden="false" customHeight="true" outlineLevel="0" collapsed="false">
      <c r="A31" s="22" t="n">
        <v>1</v>
      </c>
      <c r="B31" s="23" t="s">
        <v>26</v>
      </c>
      <c r="C31" s="24" t="s">
        <v>27</v>
      </c>
      <c r="D31" s="24" t="n">
        <v>22</v>
      </c>
      <c r="E31" s="25" t="n">
        <v>20</v>
      </c>
      <c r="F31" s="26"/>
      <c r="G31" s="27"/>
      <c r="H31" s="28" t="n">
        <f aca="false">F31+(F31*G31)</f>
        <v>0</v>
      </c>
      <c r="I31" s="29" t="n">
        <f aca="false">F31*D31</f>
        <v>0</v>
      </c>
      <c r="J31" s="29" t="n">
        <f aca="false">F31*E31</f>
        <v>0</v>
      </c>
      <c r="K31" s="29" t="n">
        <f aca="false">H31*D31</f>
        <v>0</v>
      </c>
      <c r="L31" s="28" t="n">
        <f aca="false">H31*E31</f>
        <v>0</v>
      </c>
      <c r="M31" s="30" t="n">
        <f aca="false">SUM(K31:L31)</f>
        <v>0</v>
      </c>
    </row>
    <row r="32" s="4" customFormat="true" ht="213.75" hidden="false" customHeight="true" outlineLevel="0" collapsed="false">
      <c r="A32" s="22" t="n">
        <v>2</v>
      </c>
      <c r="B32" s="23" t="s">
        <v>28</v>
      </c>
      <c r="C32" s="24" t="s">
        <v>29</v>
      </c>
      <c r="D32" s="24" t="n">
        <v>25</v>
      </c>
      <c r="E32" s="25" t="n">
        <v>35</v>
      </c>
      <c r="F32" s="26"/>
      <c r="G32" s="27"/>
      <c r="H32" s="28" t="n">
        <f aca="false">F32+(F32*G32)</f>
        <v>0</v>
      </c>
      <c r="I32" s="29" t="n">
        <f aca="false">F32*D32</f>
        <v>0</v>
      </c>
      <c r="J32" s="29" t="n">
        <f aca="false">F32*E32</f>
        <v>0</v>
      </c>
      <c r="K32" s="29" t="n">
        <f aca="false">H32*D32</f>
        <v>0</v>
      </c>
      <c r="L32" s="28" t="n">
        <f aca="false">H32*E32</f>
        <v>0</v>
      </c>
      <c r="M32" s="30" t="n">
        <f aca="false">SUM(K32:L32)</f>
        <v>0</v>
      </c>
    </row>
    <row r="33" s="4" customFormat="true" ht="218.25" hidden="false" customHeight="true" outlineLevel="0" collapsed="false">
      <c r="A33" s="22" t="n">
        <v>3</v>
      </c>
      <c r="B33" s="23" t="s">
        <v>30</v>
      </c>
      <c r="C33" s="24" t="s">
        <v>29</v>
      </c>
      <c r="D33" s="24" t="n">
        <v>30</v>
      </c>
      <c r="E33" s="25" t="n">
        <v>10</v>
      </c>
      <c r="F33" s="26"/>
      <c r="G33" s="27"/>
      <c r="H33" s="28" t="n">
        <f aca="false">F33+(F33*G33)</f>
        <v>0</v>
      </c>
      <c r="I33" s="29" t="n">
        <f aca="false">F33*D33</f>
        <v>0</v>
      </c>
      <c r="J33" s="29" t="n">
        <f aca="false">F33*E33</f>
        <v>0</v>
      </c>
      <c r="K33" s="29" t="n">
        <f aca="false">H33*D33</f>
        <v>0</v>
      </c>
      <c r="L33" s="28" t="n">
        <f aca="false">H33*E33</f>
        <v>0</v>
      </c>
      <c r="M33" s="30" t="n">
        <f aca="false">SUM(K33:L33)</f>
        <v>0</v>
      </c>
    </row>
    <row r="34" s="4" customFormat="true" ht="193.5" hidden="false" customHeight="true" outlineLevel="0" collapsed="false">
      <c r="A34" s="22" t="n">
        <v>4</v>
      </c>
      <c r="B34" s="23" t="s">
        <v>31</v>
      </c>
      <c r="C34" s="24" t="s">
        <v>29</v>
      </c>
      <c r="D34" s="24" t="n">
        <v>120</v>
      </c>
      <c r="E34" s="25" t="n">
        <v>100</v>
      </c>
      <c r="F34" s="26"/>
      <c r="G34" s="27"/>
      <c r="H34" s="28" t="n">
        <f aca="false">F34+(F34*G34)</f>
        <v>0</v>
      </c>
      <c r="I34" s="29" t="n">
        <f aca="false">F34*D34</f>
        <v>0</v>
      </c>
      <c r="J34" s="29" t="n">
        <f aca="false">F34*E34</f>
        <v>0</v>
      </c>
      <c r="K34" s="29" t="n">
        <f aca="false">H34*D34</f>
        <v>0</v>
      </c>
      <c r="L34" s="28" t="n">
        <f aca="false">H34*E34</f>
        <v>0</v>
      </c>
      <c r="M34" s="30" t="n">
        <f aca="false">SUM(K34:L34)</f>
        <v>0</v>
      </c>
    </row>
    <row r="35" s="4" customFormat="true" ht="157.5" hidden="false" customHeight="true" outlineLevel="0" collapsed="false">
      <c r="A35" s="22" t="n">
        <v>5</v>
      </c>
      <c r="B35" s="23" t="s">
        <v>32</v>
      </c>
      <c r="C35" s="24" t="s">
        <v>29</v>
      </c>
      <c r="D35" s="24" t="n">
        <v>35</v>
      </c>
      <c r="E35" s="25" t="n">
        <v>20</v>
      </c>
      <c r="F35" s="26"/>
      <c r="G35" s="27"/>
      <c r="H35" s="28" t="n">
        <f aca="false">F35+(F35*G35)</f>
        <v>0</v>
      </c>
      <c r="I35" s="29" t="n">
        <f aca="false">F35*D35</f>
        <v>0</v>
      </c>
      <c r="J35" s="29" t="n">
        <f aca="false">F35*E35</f>
        <v>0</v>
      </c>
      <c r="K35" s="29" t="n">
        <f aca="false">H35*D35</f>
        <v>0</v>
      </c>
      <c r="L35" s="28" t="n">
        <f aca="false">H35*E35</f>
        <v>0</v>
      </c>
      <c r="M35" s="30" t="n">
        <f aca="false">SUM(K35:L35)</f>
        <v>0</v>
      </c>
    </row>
    <row r="36" s="4" customFormat="true" ht="200.25" hidden="false" customHeight="true" outlineLevel="0" collapsed="false">
      <c r="A36" s="22" t="n">
        <v>6</v>
      </c>
      <c r="B36" s="23" t="s">
        <v>33</v>
      </c>
      <c r="C36" s="24" t="s">
        <v>29</v>
      </c>
      <c r="D36" s="24" t="n">
        <v>8</v>
      </c>
      <c r="E36" s="25" t="n">
        <v>5</v>
      </c>
      <c r="F36" s="26"/>
      <c r="G36" s="27"/>
      <c r="H36" s="28" t="n">
        <f aca="false">F36+(F36*G36)</f>
        <v>0</v>
      </c>
      <c r="I36" s="29" t="n">
        <f aca="false">F36*D36</f>
        <v>0</v>
      </c>
      <c r="J36" s="29" t="n">
        <f aca="false">F36*E36</f>
        <v>0</v>
      </c>
      <c r="K36" s="29" t="n">
        <f aca="false">H36*D36</f>
        <v>0</v>
      </c>
      <c r="L36" s="28" t="n">
        <f aca="false">H36*E36</f>
        <v>0</v>
      </c>
      <c r="M36" s="30" t="n">
        <f aca="false">SUM(K36:L36)</f>
        <v>0</v>
      </c>
    </row>
    <row r="37" s="4" customFormat="true" ht="207" hidden="false" customHeight="true" outlineLevel="0" collapsed="false">
      <c r="A37" s="22" t="n">
        <v>7</v>
      </c>
      <c r="B37" s="32" t="s">
        <v>34</v>
      </c>
      <c r="C37" s="24" t="s">
        <v>29</v>
      </c>
      <c r="D37" s="24" t="n">
        <v>65</v>
      </c>
      <c r="E37" s="25" t="n">
        <v>50</v>
      </c>
      <c r="F37" s="26"/>
      <c r="G37" s="27"/>
      <c r="H37" s="28" t="n">
        <f aca="false">F37+(F37*G37)</f>
        <v>0</v>
      </c>
      <c r="I37" s="29" t="n">
        <f aca="false">F37*D37</f>
        <v>0</v>
      </c>
      <c r="J37" s="29" t="n">
        <f aca="false">F37*E37</f>
        <v>0</v>
      </c>
      <c r="K37" s="29" t="n">
        <f aca="false">H37*D37</f>
        <v>0</v>
      </c>
      <c r="L37" s="28" t="n">
        <f aca="false">H37*E37</f>
        <v>0</v>
      </c>
      <c r="M37" s="30" t="n">
        <f aca="false">SUM(K37:L37)</f>
        <v>0</v>
      </c>
    </row>
    <row r="38" s="4" customFormat="true" ht="156" hidden="false" customHeight="true" outlineLevel="0" collapsed="false">
      <c r="A38" s="22" t="n">
        <v>8</v>
      </c>
      <c r="B38" s="32" t="s">
        <v>35</v>
      </c>
      <c r="C38" s="24" t="s">
        <v>29</v>
      </c>
      <c r="D38" s="24" t="n">
        <v>100</v>
      </c>
      <c r="E38" s="25" t="n">
        <v>70</v>
      </c>
      <c r="F38" s="26"/>
      <c r="G38" s="27"/>
      <c r="H38" s="28" t="n">
        <f aca="false">F38+(F38*G38)</f>
        <v>0</v>
      </c>
      <c r="I38" s="29" t="n">
        <f aca="false">F38*D38</f>
        <v>0</v>
      </c>
      <c r="J38" s="29" t="n">
        <f aca="false">F38*E38</f>
        <v>0</v>
      </c>
      <c r="K38" s="29" t="n">
        <f aca="false">H38*D38</f>
        <v>0</v>
      </c>
      <c r="L38" s="28" t="n">
        <f aca="false">H38*E38</f>
        <v>0</v>
      </c>
      <c r="M38" s="30" t="n">
        <f aca="false">SUM(K38:L38)</f>
        <v>0</v>
      </c>
    </row>
    <row r="39" s="4" customFormat="true" ht="198" hidden="false" customHeight="true" outlineLevel="0" collapsed="false">
      <c r="A39" s="22" t="n">
        <v>9</v>
      </c>
      <c r="B39" s="23" t="s">
        <v>36</v>
      </c>
      <c r="C39" s="24" t="s">
        <v>29</v>
      </c>
      <c r="D39" s="24" t="n">
        <v>100</v>
      </c>
      <c r="E39" s="25" t="n">
        <v>80</v>
      </c>
      <c r="F39" s="26"/>
      <c r="G39" s="27"/>
      <c r="H39" s="28" t="n">
        <f aca="false">F39+(F39*G39)</f>
        <v>0</v>
      </c>
      <c r="I39" s="29" t="n">
        <f aca="false">F39*D39</f>
        <v>0</v>
      </c>
      <c r="J39" s="29" t="n">
        <f aca="false">F39*E39</f>
        <v>0</v>
      </c>
      <c r="K39" s="29" t="n">
        <f aca="false">H39*D39</f>
        <v>0</v>
      </c>
      <c r="L39" s="28" t="n">
        <f aca="false">H39*E39</f>
        <v>0</v>
      </c>
      <c r="M39" s="30" t="n">
        <f aca="false">SUM(K39:L39)</f>
        <v>0</v>
      </c>
    </row>
    <row r="40" s="4" customFormat="true" ht="199.5" hidden="false" customHeight="true" outlineLevel="0" collapsed="false">
      <c r="A40" s="22" t="n">
        <v>10</v>
      </c>
      <c r="B40" s="23" t="s">
        <v>37</v>
      </c>
      <c r="C40" s="24" t="s">
        <v>29</v>
      </c>
      <c r="D40" s="24" t="n">
        <v>90</v>
      </c>
      <c r="E40" s="25" t="n">
        <v>60</v>
      </c>
      <c r="F40" s="26"/>
      <c r="G40" s="27"/>
      <c r="H40" s="28" t="n">
        <f aca="false">F40+(F40*G40)</f>
        <v>0</v>
      </c>
      <c r="I40" s="29" t="n">
        <f aca="false">F40*D40</f>
        <v>0</v>
      </c>
      <c r="J40" s="29" t="n">
        <f aca="false">F40*E40</f>
        <v>0</v>
      </c>
      <c r="K40" s="29" t="n">
        <f aca="false">H40*D40</f>
        <v>0</v>
      </c>
      <c r="L40" s="28" t="n">
        <f aca="false">H40*E40</f>
        <v>0</v>
      </c>
      <c r="M40" s="30" t="n">
        <f aca="false">SUM(K40:L40)</f>
        <v>0</v>
      </c>
    </row>
    <row r="41" s="33" customFormat="true" ht="202.5" hidden="false" customHeight="true" outlineLevel="0" collapsed="false">
      <c r="A41" s="22" t="n">
        <v>11</v>
      </c>
      <c r="B41" s="23" t="s">
        <v>38</v>
      </c>
      <c r="C41" s="24" t="s">
        <v>29</v>
      </c>
      <c r="D41" s="24" t="n">
        <v>50</v>
      </c>
      <c r="E41" s="25" t="n">
        <v>60</v>
      </c>
      <c r="F41" s="26"/>
      <c r="G41" s="27"/>
      <c r="H41" s="28" t="n">
        <f aca="false">F41+(F41*G41)</f>
        <v>0</v>
      </c>
      <c r="I41" s="29" t="n">
        <f aca="false">F41*D41</f>
        <v>0</v>
      </c>
      <c r="J41" s="29" t="n">
        <f aca="false">F41*E41</f>
        <v>0</v>
      </c>
      <c r="K41" s="29" t="n">
        <f aca="false">H41*D41</f>
        <v>0</v>
      </c>
      <c r="L41" s="28" t="n">
        <f aca="false">H41*E41</f>
        <v>0</v>
      </c>
      <c r="M41" s="30" t="n">
        <f aca="false">SUM(K41:L41)</f>
        <v>0</v>
      </c>
    </row>
    <row r="42" s="4" customFormat="true" ht="154.5" hidden="false" customHeight="true" outlineLevel="0" collapsed="false">
      <c r="A42" s="22" t="n">
        <v>12</v>
      </c>
      <c r="B42" s="23" t="s">
        <v>39</v>
      </c>
      <c r="C42" s="24" t="s">
        <v>29</v>
      </c>
      <c r="D42" s="24" t="n">
        <v>110</v>
      </c>
      <c r="E42" s="25" t="n">
        <v>90</v>
      </c>
      <c r="F42" s="26"/>
      <c r="G42" s="27"/>
      <c r="H42" s="28" t="n">
        <f aca="false">F42+(F42*G42)</f>
        <v>0</v>
      </c>
      <c r="I42" s="29" t="n">
        <f aca="false">F42*D42</f>
        <v>0</v>
      </c>
      <c r="J42" s="29" t="n">
        <f aca="false">F42*E42</f>
        <v>0</v>
      </c>
      <c r="K42" s="29" t="n">
        <f aca="false">H42*D42</f>
        <v>0</v>
      </c>
      <c r="L42" s="28" t="n">
        <f aca="false">H42*E42</f>
        <v>0</v>
      </c>
      <c r="M42" s="30" t="n">
        <f aca="false">SUM(K42:L42)</f>
        <v>0</v>
      </c>
    </row>
    <row r="43" s="4" customFormat="true" ht="183.75" hidden="false" customHeight="true" outlineLevel="0" collapsed="false">
      <c r="A43" s="22" t="n">
        <v>13</v>
      </c>
      <c r="B43" s="23" t="s">
        <v>40</v>
      </c>
      <c r="C43" s="24" t="s">
        <v>29</v>
      </c>
      <c r="D43" s="24" t="n">
        <v>20</v>
      </c>
      <c r="E43" s="25" t="n">
        <v>10</v>
      </c>
      <c r="F43" s="26"/>
      <c r="G43" s="27"/>
      <c r="H43" s="28" t="n">
        <f aca="false">F43+(F43*G43)</f>
        <v>0</v>
      </c>
      <c r="I43" s="29" t="n">
        <f aca="false">F43*D43</f>
        <v>0</v>
      </c>
      <c r="J43" s="29" t="n">
        <f aca="false">F43*E43</f>
        <v>0</v>
      </c>
      <c r="K43" s="29" t="n">
        <f aca="false">H43*D43</f>
        <v>0</v>
      </c>
      <c r="L43" s="28" t="n">
        <f aca="false">H43*E43</f>
        <v>0</v>
      </c>
      <c r="M43" s="30" t="n">
        <f aca="false">SUM(K43:L43)</f>
        <v>0</v>
      </c>
    </row>
    <row r="44" s="4" customFormat="true" ht="187.5" hidden="false" customHeight="true" outlineLevel="0" collapsed="false">
      <c r="A44" s="22" t="n">
        <v>14</v>
      </c>
      <c r="B44" s="23" t="s">
        <v>41</v>
      </c>
      <c r="C44" s="24" t="s">
        <v>29</v>
      </c>
      <c r="D44" s="24" t="n">
        <v>25</v>
      </c>
      <c r="E44" s="25" t="n">
        <v>40</v>
      </c>
      <c r="F44" s="26"/>
      <c r="G44" s="27"/>
      <c r="H44" s="28" t="n">
        <f aca="false">F44+(F44*G44)</f>
        <v>0</v>
      </c>
      <c r="I44" s="29" t="n">
        <f aca="false">F44*D44</f>
        <v>0</v>
      </c>
      <c r="J44" s="29" t="n">
        <f aca="false">F44*E44</f>
        <v>0</v>
      </c>
      <c r="K44" s="29" t="n">
        <f aca="false">H44*D44</f>
        <v>0</v>
      </c>
      <c r="L44" s="28" t="n">
        <f aca="false">H44*E44</f>
        <v>0</v>
      </c>
      <c r="M44" s="30" t="n">
        <f aca="false">SUM(K44:L44)</f>
        <v>0</v>
      </c>
    </row>
    <row r="45" s="4" customFormat="true" ht="172.5" hidden="false" customHeight="true" outlineLevel="0" collapsed="false">
      <c r="A45" s="22" t="n">
        <v>15</v>
      </c>
      <c r="B45" s="23" t="s">
        <v>42</v>
      </c>
      <c r="C45" s="24" t="s">
        <v>29</v>
      </c>
      <c r="D45" s="24" t="n">
        <v>130</v>
      </c>
      <c r="E45" s="25" t="n">
        <v>80</v>
      </c>
      <c r="F45" s="26"/>
      <c r="G45" s="27"/>
      <c r="H45" s="28" t="n">
        <f aca="false">F45+(F45*G45)</f>
        <v>0</v>
      </c>
      <c r="I45" s="29" t="n">
        <f aca="false">F45*D45</f>
        <v>0</v>
      </c>
      <c r="J45" s="29" t="n">
        <f aca="false">F45*E45</f>
        <v>0</v>
      </c>
      <c r="K45" s="29" t="n">
        <f aca="false">H45*D45</f>
        <v>0</v>
      </c>
      <c r="L45" s="28" t="n">
        <f aca="false">H45*E45</f>
        <v>0</v>
      </c>
      <c r="M45" s="30" t="n">
        <f aca="false">SUM(K45:L45)</f>
        <v>0</v>
      </c>
    </row>
    <row r="46" s="4" customFormat="true" ht="210" hidden="false" customHeight="true" outlineLevel="0" collapsed="false">
      <c r="A46" s="22" t="n">
        <v>16</v>
      </c>
      <c r="B46" s="23" t="s">
        <v>43</v>
      </c>
      <c r="C46" s="24" t="s">
        <v>44</v>
      </c>
      <c r="D46" s="24" t="n">
        <v>40</v>
      </c>
      <c r="E46" s="25" t="n">
        <v>50</v>
      </c>
      <c r="F46" s="26"/>
      <c r="G46" s="27"/>
      <c r="H46" s="28" t="n">
        <f aca="false">F46+(F46*G46)</f>
        <v>0</v>
      </c>
      <c r="I46" s="29" t="n">
        <f aca="false">F46*D46</f>
        <v>0</v>
      </c>
      <c r="J46" s="29" t="n">
        <f aca="false">F46*E46</f>
        <v>0</v>
      </c>
      <c r="K46" s="29" t="n">
        <f aca="false">H46*D46</f>
        <v>0</v>
      </c>
      <c r="L46" s="28" t="n">
        <f aca="false">H46*E46</f>
        <v>0</v>
      </c>
      <c r="M46" s="30" t="n">
        <f aca="false">SUM(K46:L46)</f>
        <v>0</v>
      </c>
    </row>
    <row r="47" s="4" customFormat="true" ht="223.5" hidden="false" customHeight="true" outlineLevel="0" collapsed="false">
      <c r="A47" s="22" t="n">
        <v>17</v>
      </c>
      <c r="B47" s="23" t="s">
        <v>45</v>
      </c>
      <c r="C47" s="24" t="s">
        <v>29</v>
      </c>
      <c r="D47" s="24" t="n">
        <v>110</v>
      </c>
      <c r="E47" s="25" t="n">
        <v>30</v>
      </c>
      <c r="F47" s="26"/>
      <c r="G47" s="27"/>
      <c r="H47" s="28" t="n">
        <f aca="false">F47+(F47*G47)</f>
        <v>0</v>
      </c>
      <c r="I47" s="29" t="n">
        <f aca="false">F47*D47</f>
        <v>0</v>
      </c>
      <c r="J47" s="29" t="n">
        <f aca="false">F47*E47</f>
        <v>0</v>
      </c>
      <c r="K47" s="29" t="n">
        <f aca="false">H47*D47</f>
        <v>0</v>
      </c>
      <c r="L47" s="28" t="n">
        <f aca="false">H47*E47</f>
        <v>0</v>
      </c>
      <c r="M47" s="30" t="n">
        <f aca="false">SUM(K47:L47)</f>
        <v>0</v>
      </c>
    </row>
    <row r="48" s="4" customFormat="true" ht="179.25" hidden="false" customHeight="true" outlineLevel="0" collapsed="false">
      <c r="A48" s="22" t="n">
        <v>18</v>
      </c>
      <c r="B48" s="23" t="s">
        <v>46</v>
      </c>
      <c r="C48" s="24" t="s">
        <v>44</v>
      </c>
      <c r="D48" s="24" t="n">
        <v>20</v>
      </c>
      <c r="E48" s="25" t="n">
        <v>50</v>
      </c>
      <c r="F48" s="26"/>
      <c r="G48" s="27"/>
      <c r="H48" s="28" t="n">
        <f aca="false">F48+(F48*G48)</f>
        <v>0</v>
      </c>
      <c r="I48" s="29" t="n">
        <f aca="false">F48*D48</f>
        <v>0</v>
      </c>
      <c r="J48" s="29" t="n">
        <f aca="false">F48*E48</f>
        <v>0</v>
      </c>
      <c r="K48" s="29" t="n">
        <f aca="false">H48*D48</f>
        <v>0</v>
      </c>
      <c r="L48" s="28" t="n">
        <f aca="false">H48*E48</f>
        <v>0</v>
      </c>
      <c r="M48" s="30" t="n">
        <f aca="false">SUM(K48:L48)</f>
        <v>0</v>
      </c>
    </row>
    <row r="49" s="4" customFormat="true" ht="143.25" hidden="false" customHeight="true" outlineLevel="0" collapsed="false">
      <c r="A49" s="22" t="n">
        <v>19</v>
      </c>
      <c r="B49" s="23" t="s">
        <v>47</v>
      </c>
      <c r="C49" s="24" t="s">
        <v>44</v>
      </c>
      <c r="D49" s="24" t="n">
        <v>15</v>
      </c>
      <c r="E49" s="25" t="n">
        <v>60</v>
      </c>
      <c r="F49" s="26"/>
      <c r="G49" s="27"/>
      <c r="H49" s="28" t="n">
        <f aca="false">F49+(F49*G49)</f>
        <v>0</v>
      </c>
      <c r="I49" s="29" t="n">
        <f aca="false">F49*D49</f>
        <v>0</v>
      </c>
      <c r="J49" s="29" t="n">
        <f aca="false">F49*E49</f>
        <v>0</v>
      </c>
      <c r="K49" s="29" t="n">
        <f aca="false">H49*D49</f>
        <v>0</v>
      </c>
      <c r="L49" s="28" t="n">
        <f aca="false">H49*E49</f>
        <v>0</v>
      </c>
      <c r="M49" s="30" t="n">
        <f aca="false">SUM(K49:L49)</f>
        <v>0</v>
      </c>
    </row>
    <row r="50" s="4" customFormat="true" ht="158.25" hidden="false" customHeight="true" outlineLevel="0" collapsed="false">
      <c r="A50" s="22" t="n">
        <v>20</v>
      </c>
      <c r="B50" s="23" t="s">
        <v>48</v>
      </c>
      <c r="C50" s="24" t="s">
        <v>44</v>
      </c>
      <c r="D50" s="24" t="n">
        <v>15</v>
      </c>
      <c r="E50" s="25" t="n">
        <v>80</v>
      </c>
      <c r="F50" s="26"/>
      <c r="G50" s="27"/>
      <c r="H50" s="28" t="n">
        <f aca="false">F50+(F50*G50)</f>
        <v>0</v>
      </c>
      <c r="I50" s="29" t="n">
        <f aca="false">F50*D50</f>
        <v>0</v>
      </c>
      <c r="J50" s="29" t="n">
        <f aca="false">F50*E50</f>
        <v>0</v>
      </c>
      <c r="K50" s="29" t="n">
        <f aca="false">H50*D50</f>
        <v>0</v>
      </c>
      <c r="L50" s="28" t="n">
        <f aca="false">H50*E50</f>
        <v>0</v>
      </c>
      <c r="M50" s="30" t="n">
        <f aca="false">SUM(K50:L50)</f>
        <v>0</v>
      </c>
    </row>
    <row r="51" s="4" customFormat="true" ht="141" hidden="false" customHeight="true" outlineLevel="0" collapsed="false">
      <c r="A51" s="22" t="n">
        <v>21</v>
      </c>
      <c r="B51" s="23" t="s">
        <v>49</v>
      </c>
      <c r="C51" s="24" t="s">
        <v>44</v>
      </c>
      <c r="D51" s="24" t="n">
        <v>16</v>
      </c>
      <c r="E51" s="25" t="n">
        <v>0</v>
      </c>
      <c r="F51" s="26"/>
      <c r="G51" s="27"/>
      <c r="H51" s="28" t="n">
        <f aca="false">F51+(F51*G51)</f>
        <v>0</v>
      </c>
      <c r="I51" s="29" t="n">
        <f aca="false">F51*D51</f>
        <v>0</v>
      </c>
      <c r="J51" s="29" t="n">
        <f aca="false">F51*E51</f>
        <v>0</v>
      </c>
      <c r="K51" s="29" t="n">
        <f aca="false">H51*D51</f>
        <v>0</v>
      </c>
      <c r="L51" s="28" t="n">
        <f aca="false">H51*E51</f>
        <v>0</v>
      </c>
      <c r="M51" s="30" t="n">
        <f aca="false">SUM(K51:L51)</f>
        <v>0</v>
      </c>
    </row>
    <row r="52" customFormat="false" ht="161.25" hidden="false" customHeight="true" outlineLevel="0" collapsed="false">
      <c r="A52" s="22" t="n">
        <v>22</v>
      </c>
      <c r="B52" s="23" t="s">
        <v>50</v>
      </c>
      <c r="C52" s="24" t="s">
        <v>44</v>
      </c>
      <c r="D52" s="24" t="n">
        <v>80</v>
      </c>
      <c r="E52" s="25" t="n">
        <v>0</v>
      </c>
      <c r="F52" s="26"/>
      <c r="G52" s="27"/>
      <c r="H52" s="28" t="n">
        <f aca="false">F52+(F52*G52)</f>
        <v>0</v>
      </c>
      <c r="I52" s="29" t="n">
        <f aca="false">F52*D52</f>
        <v>0</v>
      </c>
      <c r="J52" s="29" t="n">
        <f aca="false">F52*E52</f>
        <v>0</v>
      </c>
      <c r="K52" s="29" t="n">
        <f aca="false">H52*D52</f>
        <v>0</v>
      </c>
      <c r="L52" s="28" t="n">
        <f aca="false">H52*E52</f>
        <v>0</v>
      </c>
      <c r="M52" s="30" t="n">
        <f aca="false">SUM(K52:L52)</f>
        <v>0</v>
      </c>
    </row>
    <row r="53" customFormat="false" ht="198" hidden="false" customHeight="true" outlineLevel="0" collapsed="false">
      <c r="A53" s="22" t="n">
        <v>23</v>
      </c>
      <c r="B53" s="23" t="s">
        <v>51</v>
      </c>
      <c r="C53" s="24" t="s">
        <v>44</v>
      </c>
      <c r="D53" s="24" t="n">
        <v>70</v>
      </c>
      <c r="E53" s="25" t="n">
        <v>0</v>
      </c>
      <c r="F53" s="26"/>
      <c r="G53" s="27"/>
      <c r="H53" s="28" t="n">
        <f aca="false">F53+(F53*G53)</f>
        <v>0</v>
      </c>
      <c r="I53" s="29" t="n">
        <f aca="false">F53*D53</f>
        <v>0</v>
      </c>
      <c r="J53" s="29" t="n">
        <f aca="false">F53*E53</f>
        <v>0</v>
      </c>
      <c r="K53" s="29" t="n">
        <f aca="false">H53*D53</f>
        <v>0</v>
      </c>
      <c r="L53" s="28" t="n">
        <f aca="false">H53*E53</f>
        <v>0</v>
      </c>
      <c r="M53" s="30" t="n">
        <f aca="false">SUM(K53:L53)</f>
        <v>0</v>
      </c>
    </row>
    <row r="54" customFormat="false" ht="171" hidden="false" customHeight="true" outlineLevel="0" collapsed="false">
      <c r="A54" s="22" t="n">
        <v>24</v>
      </c>
      <c r="B54" s="23" t="s">
        <v>52</v>
      </c>
      <c r="C54" s="24" t="s">
        <v>44</v>
      </c>
      <c r="D54" s="24" t="n">
        <v>70</v>
      </c>
      <c r="E54" s="25" t="n">
        <v>100</v>
      </c>
      <c r="F54" s="26"/>
      <c r="G54" s="27"/>
      <c r="H54" s="28" t="n">
        <f aca="false">F54+(F54*G54)</f>
        <v>0</v>
      </c>
      <c r="I54" s="29" t="n">
        <f aca="false">F54*D54</f>
        <v>0</v>
      </c>
      <c r="J54" s="29" t="n">
        <f aca="false">F54*E54</f>
        <v>0</v>
      </c>
      <c r="K54" s="29" t="n">
        <f aca="false">H54*D54</f>
        <v>0</v>
      </c>
      <c r="L54" s="28" t="n">
        <f aca="false">H54*E54</f>
        <v>0</v>
      </c>
      <c r="M54" s="30" t="n">
        <f aca="false">SUM(K54:L54)</f>
        <v>0</v>
      </c>
    </row>
    <row r="55" customFormat="false" ht="147.75" hidden="false" customHeight="true" outlineLevel="0" collapsed="false">
      <c r="A55" s="22" t="n">
        <v>25</v>
      </c>
      <c r="B55" s="23" t="s">
        <v>53</v>
      </c>
      <c r="C55" s="24" t="s">
        <v>44</v>
      </c>
      <c r="D55" s="24" t="n">
        <v>30</v>
      </c>
      <c r="E55" s="25" t="n">
        <v>0</v>
      </c>
      <c r="F55" s="26"/>
      <c r="G55" s="27"/>
      <c r="H55" s="28" t="n">
        <f aca="false">F55+(F55*G55)</f>
        <v>0</v>
      </c>
      <c r="I55" s="29" t="n">
        <f aca="false">F55*D55</f>
        <v>0</v>
      </c>
      <c r="J55" s="29" t="n">
        <f aca="false">F55*E55</f>
        <v>0</v>
      </c>
      <c r="K55" s="29" t="n">
        <f aca="false">H55*D55</f>
        <v>0</v>
      </c>
      <c r="L55" s="28" t="n">
        <f aca="false">H55*E55</f>
        <v>0</v>
      </c>
      <c r="M55" s="30" t="n">
        <f aca="false">SUM(K55:L55)</f>
        <v>0</v>
      </c>
    </row>
    <row r="56" customFormat="false" ht="194.25" hidden="false" customHeight="true" outlineLevel="0" collapsed="false">
      <c r="A56" s="22" t="n">
        <v>26</v>
      </c>
      <c r="B56" s="23" t="s">
        <v>54</v>
      </c>
      <c r="C56" s="24" t="s">
        <v>44</v>
      </c>
      <c r="D56" s="24" t="n">
        <v>30</v>
      </c>
      <c r="E56" s="25" t="n">
        <v>40</v>
      </c>
      <c r="F56" s="26"/>
      <c r="G56" s="27"/>
      <c r="H56" s="28" t="n">
        <f aca="false">F56+(F56*G56)</f>
        <v>0</v>
      </c>
      <c r="I56" s="29" t="n">
        <f aca="false">F56*D56</f>
        <v>0</v>
      </c>
      <c r="J56" s="29" t="n">
        <f aca="false">F56*E56</f>
        <v>0</v>
      </c>
      <c r="K56" s="29" t="n">
        <f aca="false">H56*D56</f>
        <v>0</v>
      </c>
      <c r="L56" s="28" t="n">
        <f aca="false">H56*E56</f>
        <v>0</v>
      </c>
      <c r="M56" s="30" t="n">
        <f aca="false">SUM(K56:L56)</f>
        <v>0</v>
      </c>
    </row>
    <row r="57" customFormat="false" ht="171" hidden="false" customHeight="true" outlineLevel="0" collapsed="false">
      <c r="A57" s="22" t="n">
        <v>27</v>
      </c>
      <c r="B57" s="23" t="s">
        <v>55</v>
      </c>
      <c r="C57" s="24" t="s">
        <v>44</v>
      </c>
      <c r="D57" s="24" t="n">
        <v>120</v>
      </c>
      <c r="E57" s="25" t="n">
        <v>100</v>
      </c>
      <c r="F57" s="26"/>
      <c r="G57" s="27"/>
      <c r="H57" s="28" t="n">
        <f aca="false">F57+(F57*G57)</f>
        <v>0</v>
      </c>
      <c r="I57" s="29" t="n">
        <f aca="false">F57*D57</f>
        <v>0</v>
      </c>
      <c r="J57" s="29" t="n">
        <f aca="false">F57*E57</f>
        <v>0</v>
      </c>
      <c r="K57" s="29" t="n">
        <f aca="false">H57*D57</f>
        <v>0</v>
      </c>
      <c r="L57" s="28" t="n">
        <f aca="false">H57*E57</f>
        <v>0</v>
      </c>
      <c r="M57" s="30" t="n">
        <f aca="false">SUM(K57:L57)</f>
        <v>0</v>
      </c>
    </row>
    <row r="58" customFormat="false" ht="171" hidden="false" customHeight="true" outlineLevel="0" collapsed="false">
      <c r="A58" s="22" t="n">
        <v>28</v>
      </c>
      <c r="B58" s="23" t="s">
        <v>56</v>
      </c>
      <c r="C58" s="24" t="s">
        <v>44</v>
      </c>
      <c r="D58" s="24" t="n">
        <v>75</v>
      </c>
      <c r="E58" s="25" t="n">
        <v>0</v>
      </c>
      <c r="F58" s="26"/>
      <c r="G58" s="27"/>
      <c r="H58" s="28" t="n">
        <f aca="false">F58+(F58*G58)</f>
        <v>0</v>
      </c>
      <c r="I58" s="29" t="n">
        <f aca="false">F58*D58</f>
        <v>0</v>
      </c>
      <c r="J58" s="29" t="n">
        <f aca="false">F58*E58</f>
        <v>0</v>
      </c>
      <c r="K58" s="29" t="n">
        <f aca="false">H58*D58</f>
        <v>0</v>
      </c>
      <c r="L58" s="28" t="n">
        <f aca="false">H58*E58</f>
        <v>0</v>
      </c>
      <c r="M58" s="30" t="n">
        <f aca="false">SUM(K58:L58)</f>
        <v>0</v>
      </c>
    </row>
    <row r="59" customFormat="false" ht="183" hidden="false" customHeight="true" outlineLevel="0" collapsed="false">
      <c r="A59" s="22" t="n">
        <v>29</v>
      </c>
      <c r="B59" s="23" t="s">
        <v>57</v>
      </c>
      <c r="C59" s="24" t="s">
        <v>44</v>
      </c>
      <c r="D59" s="24" t="n">
        <v>70</v>
      </c>
      <c r="E59" s="25" t="n">
        <v>150</v>
      </c>
      <c r="F59" s="26"/>
      <c r="G59" s="27"/>
      <c r="H59" s="28" t="n">
        <f aca="false">F59+(F59*G59)</f>
        <v>0</v>
      </c>
      <c r="I59" s="29" t="n">
        <f aca="false">F59*D59</f>
        <v>0</v>
      </c>
      <c r="J59" s="29" t="n">
        <f aca="false">F59*E59</f>
        <v>0</v>
      </c>
      <c r="K59" s="29" t="n">
        <f aca="false">H59*D59</f>
        <v>0</v>
      </c>
      <c r="L59" s="28" t="n">
        <f aca="false">H59*E59</f>
        <v>0</v>
      </c>
      <c r="M59" s="30" t="n">
        <f aca="false">SUM(K59:L59)</f>
        <v>0</v>
      </c>
    </row>
    <row r="60" customFormat="false" ht="223.5" hidden="false" customHeight="true" outlineLevel="0" collapsed="false">
      <c r="A60" s="22" t="n">
        <v>30</v>
      </c>
      <c r="B60" s="23" t="s">
        <v>58</v>
      </c>
      <c r="C60" s="24" t="s">
        <v>44</v>
      </c>
      <c r="D60" s="24" t="n">
        <v>330</v>
      </c>
      <c r="E60" s="25" t="n">
        <v>100</v>
      </c>
      <c r="F60" s="26"/>
      <c r="G60" s="27"/>
      <c r="H60" s="28" t="n">
        <f aca="false">F60+(F60*G60)</f>
        <v>0</v>
      </c>
      <c r="I60" s="29" t="n">
        <f aca="false">F60*D60</f>
        <v>0</v>
      </c>
      <c r="J60" s="29" t="n">
        <f aca="false">F60*E60</f>
        <v>0</v>
      </c>
      <c r="K60" s="29" t="n">
        <f aca="false">H60*D60</f>
        <v>0</v>
      </c>
      <c r="L60" s="28" t="n">
        <f aca="false">H60*E60</f>
        <v>0</v>
      </c>
      <c r="M60" s="30" t="n">
        <f aca="false">SUM(K60:L60)</f>
        <v>0</v>
      </c>
    </row>
    <row r="61" customFormat="false" ht="237" hidden="false" customHeight="true" outlineLevel="0" collapsed="false">
      <c r="A61" s="22" t="n">
        <v>31</v>
      </c>
      <c r="B61" s="23" t="s">
        <v>59</v>
      </c>
      <c r="C61" s="24" t="s">
        <v>44</v>
      </c>
      <c r="D61" s="24" t="n">
        <v>200</v>
      </c>
      <c r="E61" s="25" t="n">
        <v>150</v>
      </c>
      <c r="F61" s="26"/>
      <c r="G61" s="27"/>
      <c r="H61" s="28" t="n">
        <f aca="false">F61+(F61*G61)</f>
        <v>0</v>
      </c>
      <c r="I61" s="29" t="n">
        <f aca="false">F61*D61</f>
        <v>0</v>
      </c>
      <c r="J61" s="29" t="n">
        <f aca="false">F61*E61</f>
        <v>0</v>
      </c>
      <c r="K61" s="29" t="n">
        <f aca="false">H61*D61</f>
        <v>0</v>
      </c>
      <c r="L61" s="28" t="n">
        <f aca="false">H61*E61</f>
        <v>0</v>
      </c>
      <c r="M61" s="30" t="n">
        <f aca="false">SUM(K61:L61)</f>
        <v>0</v>
      </c>
    </row>
    <row r="62" customFormat="false" ht="197.25" hidden="false" customHeight="true" outlineLevel="0" collapsed="false">
      <c r="A62" s="22" t="n">
        <v>32</v>
      </c>
      <c r="B62" s="23" t="s">
        <v>60</v>
      </c>
      <c r="C62" s="24" t="s">
        <v>44</v>
      </c>
      <c r="D62" s="24" t="n">
        <v>80</v>
      </c>
      <c r="E62" s="25" t="n">
        <v>50</v>
      </c>
      <c r="F62" s="26"/>
      <c r="G62" s="27"/>
      <c r="H62" s="28" t="n">
        <f aca="false">F62+(F62*G62)</f>
        <v>0</v>
      </c>
      <c r="I62" s="29" t="n">
        <f aca="false">F62*D62</f>
        <v>0</v>
      </c>
      <c r="J62" s="29" t="n">
        <f aca="false">F62*E62</f>
        <v>0</v>
      </c>
      <c r="K62" s="29" t="n">
        <f aca="false">H62*D62</f>
        <v>0</v>
      </c>
      <c r="L62" s="28" t="n">
        <f aca="false">H62*E62</f>
        <v>0</v>
      </c>
      <c r="M62" s="30" t="n">
        <f aca="false">SUM(K62:L62)</f>
        <v>0</v>
      </c>
    </row>
    <row r="63" customFormat="false" ht="174.75" hidden="false" customHeight="true" outlineLevel="0" collapsed="false">
      <c r="A63" s="22" t="n">
        <v>33</v>
      </c>
      <c r="B63" s="23" t="s">
        <v>61</v>
      </c>
      <c r="C63" s="24" t="s">
        <v>44</v>
      </c>
      <c r="D63" s="24" t="n">
        <v>40</v>
      </c>
      <c r="E63" s="25" t="n">
        <v>10</v>
      </c>
      <c r="F63" s="26"/>
      <c r="G63" s="27"/>
      <c r="H63" s="28" t="n">
        <f aca="false">F63+(F63*G63)</f>
        <v>0</v>
      </c>
      <c r="I63" s="29" t="n">
        <f aca="false">F63*D63</f>
        <v>0</v>
      </c>
      <c r="J63" s="29" t="n">
        <f aca="false">F63*E63</f>
        <v>0</v>
      </c>
      <c r="K63" s="29" t="n">
        <f aca="false">H63*D63</f>
        <v>0</v>
      </c>
      <c r="L63" s="28" t="n">
        <f aca="false">H63*E63</f>
        <v>0</v>
      </c>
      <c r="M63" s="30" t="n">
        <f aca="false">SUM(K63:L63)</f>
        <v>0</v>
      </c>
    </row>
    <row r="64" customFormat="false" ht="152.25" hidden="false" customHeight="true" outlineLevel="0" collapsed="false">
      <c r="A64" s="22" t="n">
        <v>34</v>
      </c>
      <c r="B64" s="23" t="s">
        <v>62</v>
      </c>
      <c r="C64" s="24" t="s">
        <v>44</v>
      </c>
      <c r="D64" s="24" t="n">
        <v>0</v>
      </c>
      <c r="E64" s="25" t="n">
        <v>100</v>
      </c>
      <c r="F64" s="26"/>
      <c r="G64" s="27"/>
      <c r="H64" s="28" t="n">
        <f aca="false">F64+(F64*G64)</f>
        <v>0</v>
      </c>
      <c r="I64" s="29" t="n">
        <f aca="false">F64*D64</f>
        <v>0</v>
      </c>
      <c r="J64" s="29" t="n">
        <f aca="false">F64*E64</f>
        <v>0</v>
      </c>
      <c r="K64" s="29" t="n">
        <f aca="false">H64*D64</f>
        <v>0</v>
      </c>
      <c r="L64" s="28" t="n">
        <f aca="false">H64*E64</f>
        <v>0</v>
      </c>
      <c r="M64" s="30" t="n">
        <f aca="false">SUM(K64:L64)</f>
        <v>0</v>
      </c>
    </row>
    <row r="65" customFormat="false" ht="184.5" hidden="false" customHeight="true" outlineLevel="0" collapsed="false">
      <c r="A65" s="22" t="n">
        <v>35</v>
      </c>
      <c r="B65" s="23" t="s">
        <v>63</v>
      </c>
      <c r="C65" s="24" t="s">
        <v>44</v>
      </c>
      <c r="D65" s="24" t="n">
        <v>360</v>
      </c>
      <c r="E65" s="25" t="n">
        <v>250</v>
      </c>
      <c r="F65" s="26"/>
      <c r="G65" s="27"/>
      <c r="H65" s="28" t="n">
        <f aca="false">F65+(F65*G65)</f>
        <v>0</v>
      </c>
      <c r="I65" s="29" t="n">
        <f aca="false">F65*D65</f>
        <v>0</v>
      </c>
      <c r="J65" s="29" t="n">
        <f aca="false">F65*E65</f>
        <v>0</v>
      </c>
      <c r="K65" s="29" t="n">
        <f aca="false">H65*D65</f>
        <v>0</v>
      </c>
      <c r="L65" s="28" t="n">
        <f aca="false">H65*E65</f>
        <v>0</v>
      </c>
      <c r="M65" s="30" t="n">
        <f aca="false">SUM(K65:L65)</f>
        <v>0</v>
      </c>
    </row>
    <row r="66" s="4" customFormat="true" ht="15" hidden="false" customHeight="false" outlineLevel="0" collapsed="false">
      <c r="A66" s="34"/>
      <c r="B66" s="35"/>
      <c r="C66" s="36"/>
      <c r="D66" s="35"/>
      <c r="E66" s="37"/>
      <c r="F66" s="38"/>
      <c r="G66" s="39" t="s">
        <v>64</v>
      </c>
      <c r="H66" s="29" t="n">
        <f aca="false">SUM(H31:H65)</f>
        <v>0</v>
      </c>
      <c r="I66" s="29" t="n">
        <f aca="false">SUM(I31:I65)</f>
        <v>0</v>
      </c>
      <c r="J66" s="29" t="n">
        <f aca="false">SUM(J31:J65)</f>
        <v>0</v>
      </c>
      <c r="K66" s="29" t="n">
        <f aca="false">SUM(K31:K65)</f>
        <v>0</v>
      </c>
      <c r="L66" s="29" t="n">
        <f aca="false">SUM(L31:L65)</f>
        <v>0</v>
      </c>
      <c r="M66" s="40" t="n">
        <f aca="false">SUM(M31:M65)</f>
        <v>0</v>
      </c>
    </row>
  </sheetData>
  <sheetProtection algorithmName="SHA-512" hashValue="McDkM9SXNGAvO1mO/AJHpkEAZJMlJaJidh2K3P3p0HDQHYySD5jhVNKk9EQpSj4uFRSxI9o9Yw7sjcKo3jOmhQ==" saltValue="42DKb+pkFx1s7qlVRB9F9w==" spinCount="100000" sheet="true" objects="true" scenarios="true"/>
  <printOptions headings="false" gridLines="false" gridLinesSet="true" horizontalCentered="false" verticalCentered="false"/>
  <pageMargins left="0.367361111111111" right="0.215277777777778" top="0.75" bottom="0.75" header="0.3" footer="0.3"/>
  <pageSetup paperSize="9" scale="95" fitToWidth="1" fitToHeight="1" pageOrder="downThenOver" orientation="landscape" blackAndWhite="false" draft="false" cellComments="none" horizontalDpi="300" verticalDpi="300" copies="1"/>
  <headerFooter differentFirst="false" differentOddEven="false">
    <oddHeader>&amp;L&amp;"Times New Roman,Normalny"&amp;USpecyfikacja istotnych warunków zamówienia</oddHeader>
    <oddFooter>&amp;L&amp;"Times New Roman,Normalny"&amp;10Powiatowy Zespół Domów Pomocy Społecznej w Nowym Targu z siedzibą w Zaskalu&amp;R&amp;"Times New Roman,Normalny"Pieczęć  i podpis Wykonawcy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B6" activeCellId="0" sqref="B6"/>
    </sheetView>
  </sheetViews>
  <sheetFormatPr defaultColWidth="8.570312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69</TotalTime>
  <Application>LibreOffice/24.8.6.2$Windows_X86_64 LibreOffice_project/6d98ba145e9a8a39fc57bcc76981d1fb1316c60c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2021-12-29T13:49:33Z</dcterms:created>
  <dc:creator>Użytkownik systemu Windows</dc:creator>
  <dc:description/>
  <dc:language>pl-PL</dc:language>
  <cp:lastModifiedBy/>
  <cp:lastPrinted>2025-05-15T10:34:52Z</cp:lastPrinted>
  <dcterms:modified xsi:type="dcterms:W3CDTF">2025-05-27T10:27:18Z</dcterms:modified>
  <cp:revision>60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