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38\Zamowienia\P R Z E T A  R G I\2023\52_PN_2023_MM_Leki _listopad\2_SWZ wraz z załącznikami\"/>
    </mc:Choice>
  </mc:AlternateContent>
  <xr:revisionPtr revIDLastSave="0" documentId="13_ncr:1_{D07F03BD-B375-41A6-9A82-C3CDA6BA58DD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Zadanie 1" sheetId="13" r:id="rId1"/>
    <sheet name="Zadanie 2" sheetId="2" r:id="rId2"/>
    <sheet name="Zadanie 3" sheetId="3" r:id="rId3"/>
    <sheet name="Zadanie 4" sheetId="5" r:id="rId4"/>
    <sheet name="Zadanie 5" sheetId="6" r:id="rId5"/>
    <sheet name="Zadanie 6" sheetId="7" r:id="rId6"/>
    <sheet name="Zadanie 7" sheetId="8" r:id="rId7"/>
    <sheet name="Zadanie 8" sheetId="9" r:id="rId8"/>
    <sheet name="Zadanie 9" sheetId="10" r:id="rId9"/>
    <sheet name="Zadanie 10" sheetId="11" r:id="rId10"/>
    <sheet name="Zadanie 11" sheetId="12" r:id="rId11"/>
  </sheets>
  <calcPr calcId="191029"/>
</workbook>
</file>

<file path=xl/calcChain.xml><?xml version="1.0" encoding="utf-8"?>
<calcChain xmlns="http://schemas.openxmlformats.org/spreadsheetml/2006/main">
  <c r="J136" i="6" l="1"/>
  <c r="G136" i="6"/>
  <c r="I29" i="5"/>
  <c r="G29" i="5"/>
  <c r="I136" i="6" l="1"/>
  <c r="G11" i="3" l="1"/>
  <c r="J11" i="3" l="1"/>
  <c r="I11" i="3"/>
</calcChain>
</file>

<file path=xl/sharedStrings.xml><?xml version="1.0" encoding="utf-8"?>
<sst xmlns="http://schemas.openxmlformats.org/spreadsheetml/2006/main" count="987" uniqueCount="457">
  <si>
    <t>FORMULARZ ASORTYMENOWO - CENOWY</t>
  </si>
  <si>
    <t>Dostawa leków do Apteki Narodowego Instytutu Geriatrii, Reumatologii i Rehabilitacji</t>
  </si>
  <si>
    <t>Lp.</t>
  </si>
  <si>
    <t xml:space="preserve">Nazwa </t>
  </si>
  <si>
    <t>Jedn. miary</t>
  </si>
  <si>
    <t>Ilość</t>
  </si>
  <si>
    <t xml:space="preserve">Wartość netto/ zł </t>
  </si>
  <si>
    <t>VAT %</t>
  </si>
  <si>
    <t>Kwota VAT</t>
  </si>
  <si>
    <t>Wartość brutto/ zł</t>
  </si>
  <si>
    <t>Nazwa handlowa na fakturze</t>
  </si>
  <si>
    <t>Kod Ean</t>
  </si>
  <si>
    <t>op.</t>
  </si>
  <si>
    <t>Insulin lispro roztwor do wstrz. 100jm/ml x 5 wkł. 3 ml</t>
  </si>
  <si>
    <t>Razem</t>
  </si>
  <si>
    <t>Uwaga: do oferty należy załączyć formularz w edytowalnej formie elektronicznej.</t>
  </si>
  <si>
    <t xml:space="preserve">Dostawa leków do Apteki Narodowego Instytutu Geriatrii, Reumatologii i Rehabilitacji </t>
  </si>
  <si>
    <t>Nazwa</t>
  </si>
  <si>
    <t xml:space="preserve">Cena jednostk.   netto/ zł </t>
  </si>
  <si>
    <t xml:space="preserve">Wartość netto/ zł 
</t>
  </si>
  <si>
    <t xml:space="preserve">Cena jednostk.  brutto/ zł </t>
  </si>
  <si>
    <t>op</t>
  </si>
  <si>
    <t xml:space="preserve"> Ilość</t>
  </si>
  <si>
    <t xml:space="preserve">Cena netto </t>
  </si>
  <si>
    <t xml:space="preserve">Cena brutto </t>
  </si>
  <si>
    <t>Wartość netto
(kol. 4 *5)</t>
  </si>
  <si>
    <t>Kwota VAT
(kol. 7*8)</t>
  </si>
  <si>
    <t>Wartość brutto
(kol. 7+9)</t>
  </si>
  <si>
    <t xml:space="preserve">Numer EAN </t>
  </si>
  <si>
    <t>Butelka plastikowa z dwoma portami</t>
  </si>
  <si>
    <t>RAZEM</t>
  </si>
  <si>
    <t>Opis przedmiotu zamówienia</t>
  </si>
  <si>
    <t>Cena netto  opak.</t>
  </si>
  <si>
    <t>Cena brutto opak.</t>
  </si>
  <si>
    <t xml:space="preserve">Wartość netto </t>
  </si>
  <si>
    <t xml:space="preserve">Wartość brutto </t>
  </si>
  <si>
    <t>Kod EAN</t>
  </si>
  <si>
    <t>Aqua pro injectione  100 ml</t>
  </si>
  <si>
    <t>Butelka plastikowa
z dwoma portami</t>
  </si>
  <si>
    <t>Aqua pro injectione 500 ml</t>
  </si>
  <si>
    <t>Aqua steril. do irygacji 500 ml</t>
  </si>
  <si>
    <t>Butelka plastikowa zakręcana</t>
  </si>
  <si>
    <t>Glucosum 5%  250 ml</t>
  </si>
  <si>
    <t>Butelka plastikowa 
z dwoma portami</t>
  </si>
  <si>
    <t>Glucosum 5%  500 ml</t>
  </si>
  <si>
    <t>Glucosum 5% et Natrium chloratum 0,9% (2:1)  250 ml</t>
  </si>
  <si>
    <t>Glucosum 5% et Natrium chloratum 0,9% (2:1)  500 ml</t>
  </si>
  <si>
    <t>Natrium chloratum 0,9% 100 ml</t>
  </si>
  <si>
    <t>Natrium chloratum 0,9% 250 ml</t>
  </si>
  <si>
    <t>Natrium chloratum 0,9% 500 ml</t>
  </si>
  <si>
    <t>Natrium chloratum 0,9%  3000  ml roztwór do irygacji</t>
  </si>
  <si>
    <t>Worek</t>
  </si>
  <si>
    <t>Natrium chloratum 0,9%  250 ml</t>
  </si>
  <si>
    <t>butelka plastikowa zakręcana</t>
  </si>
  <si>
    <t>Płyn fizjologiczny wieloelektrolitowy izotoniczny  500 ml</t>
  </si>
  <si>
    <t>Płyn fizjologiczny wieloelektrolitowy izotoniczny  1000 ml</t>
  </si>
  <si>
    <t>Solutio Ringeri 500 ml</t>
  </si>
  <si>
    <t>Solutio Ringeri 1000 ml</t>
  </si>
  <si>
    <t>Zadanie nr 4</t>
  </si>
  <si>
    <t xml:space="preserve"> Nazwa </t>
  </si>
  <si>
    <t>Jednostka miary</t>
  </si>
  <si>
    <t xml:space="preserve">Cena jedn.
netto </t>
  </si>
  <si>
    <t>Nazwa handlowa 
na fakturze</t>
  </si>
  <si>
    <t>Acenocumarol 1 mg x 60 tabl</t>
  </si>
  <si>
    <t>Acenocumarol 4 mg x 60 tabl</t>
  </si>
  <si>
    <t>Acetylsalicylic acid 300mg x 20 tabl rozpuszczalne</t>
  </si>
  <si>
    <t>Acetylsalicylic acid 75 mg x 60 tabl dojelitowe</t>
  </si>
  <si>
    <t>Acetylsalicylic acid 150 mg x 60 tabl dojelitowe</t>
  </si>
  <si>
    <t>Aciclovir 200mg x 30 tabl</t>
  </si>
  <si>
    <t>Aciclovir 400mg x 30 tabl</t>
  </si>
  <si>
    <t>Aciclovir 800mg x 30 tabl</t>
  </si>
  <si>
    <t>Alendronic acid 70 mg x 4 tabl</t>
  </si>
  <si>
    <t>Amilorid 2,5mg + Hydrochlorotiazide 25 mg x 50 tabl</t>
  </si>
  <si>
    <t>Amilorid 5mg + Hydrochlorotiazide 50 mg x 50 tabl</t>
  </si>
  <si>
    <t>Atropine sulphate 1% krople do oczu - 5ml</t>
  </si>
  <si>
    <t>Baclofen 10 mg x 50 tabl</t>
  </si>
  <si>
    <t>Baclofen 25 mg x 50 tabl</t>
  </si>
  <si>
    <t xml:space="preserve">Barium sulfuricum 1g/ml 200 ml </t>
  </si>
  <si>
    <t>Betahistine 8 mg x 30 tabl</t>
  </si>
  <si>
    <t>Betahistine 24 mg x 30 tabl</t>
  </si>
  <si>
    <t>Buprenorphine 0,2 mg x 60 tabl</t>
  </si>
  <si>
    <t>Buprenorphine 0,4 mg x 30 tabl</t>
  </si>
  <si>
    <t>Carbamazepine 200mg x 50 tabl o zmodyfik. uwalnianiu</t>
  </si>
  <si>
    <t>Carbamazepine 200 mg  x 50 tabl</t>
  </si>
  <si>
    <t>Carvedilol 6,25 mg x 30 tabl</t>
  </si>
  <si>
    <t>Carvedilol 12,5 mg x 30 tabl</t>
  </si>
  <si>
    <t>Cefuroxime axetil 250 mg x 10 tabl</t>
  </si>
  <si>
    <t>Cefuroxime axetil 500 mg x 10 tabl</t>
  </si>
  <si>
    <t>Cetirizine 10 mg/ml krople doustne 10 ml</t>
  </si>
  <si>
    <t>Cetirizine dihydrochlor. 10 mg x 30 tabl</t>
  </si>
  <si>
    <t>Ciprofloxacin 250 mg x 10 tabl</t>
  </si>
  <si>
    <t>Ciprofloxacin 500 mg x 10 tabl</t>
  </si>
  <si>
    <t>Clemastin 1 mg x 30 tabl</t>
  </si>
  <si>
    <t>Clemastin 1 mg/10ml syrop 100ml</t>
  </si>
  <si>
    <t>Colecalciferol 15 000 jm/ml plyn doustny 10 ml</t>
  </si>
  <si>
    <t>Co-trimoxazole 240 mg/5 ml zawiesina doustna 100 ml</t>
  </si>
  <si>
    <t>Cromoglycate sodium 2% krople do oczu 2 x 5 ml</t>
  </si>
  <si>
    <t>Diclofenac+Lidocaine hydrochlor.(75 mg+20 mg) x 5 amp</t>
  </si>
  <si>
    <t>Dexamethason 0,1% krople do oczu 5 ml</t>
  </si>
  <si>
    <t>Diazepam wlewki doodbytnicze 5 mg/2,5 ml x 5 szt.</t>
  </si>
  <si>
    <t>Diclofenac sodium 25 mg x 30 tabl</t>
  </si>
  <si>
    <t>Diclofenac sodium 50 mg x 30 tabl</t>
  </si>
  <si>
    <t>Diclofenac sodium prolongatum 100 mg x 20 tabl</t>
  </si>
  <si>
    <t>Dorzolamide 20mg/ml krople do oczu 5 ml</t>
  </si>
  <si>
    <t>Enalapril maleate 5 mg x 60 tabl</t>
  </si>
  <si>
    <t>Enalapril maleate 10 mg x 60 tabl</t>
  </si>
  <si>
    <t>Enalapril maleate 20 mg x 60 tabl</t>
  </si>
  <si>
    <t>Famotidine 20 mg x 30 tabl</t>
  </si>
  <si>
    <t>Famotidine 40 mg x 30 tabl</t>
  </si>
  <si>
    <t>Fluconazole 50 mg x 14 kaps</t>
  </si>
  <si>
    <t>Flunarizine 5 mg x 30 tabl</t>
  </si>
  <si>
    <t>Formoterol proszek do inhalacji 12mcg/dawkę x120 kaps.+ inhalator</t>
  </si>
  <si>
    <t>Furosemide 40 mg x 30 tabl</t>
  </si>
  <si>
    <t>Gentamicin 0,3% krople do oczu 5 ml</t>
  </si>
  <si>
    <t>Haloperidol 0,2% krople doustne 10 ml</t>
  </si>
  <si>
    <t>Hydrochlorothiazide 12,5mg x 30 tabl</t>
  </si>
  <si>
    <t>Hydrochlorothiazide 25mg x 30 tabl</t>
  </si>
  <si>
    <t>Indapamide 2,5mg x 20tabl.</t>
  </si>
  <si>
    <t>Metamizole sodium  500mg x 6 tabl</t>
  </si>
  <si>
    <t>Metformin hydrochloride 500 mg x 60 tabl</t>
  </si>
  <si>
    <t>Metformin hydrochloride 850 mg x 60 tabl</t>
  </si>
  <si>
    <t>Metformin hydrochloride 1000 mg x 60 tabl</t>
  </si>
  <si>
    <t>Metoclopramide hydrochloride 10 mg x 50 tabl</t>
  </si>
  <si>
    <t>Metoprolol 50 mg x 30 tabl</t>
  </si>
  <si>
    <t>Metoprolol succinate 23,75 mg x 28 tabl o przedł.uwaln.</t>
  </si>
  <si>
    <t>Metoprolol succinate 47,5 mg x 28 tabl o przedł.uwaln.</t>
  </si>
  <si>
    <t>Metronidazole 250 mg x 20 tabl.</t>
  </si>
  <si>
    <t>Nebivolol 5 mg x 28 tabl</t>
  </si>
  <si>
    <t>Neospasmina 150 g/119 ml</t>
  </si>
  <si>
    <t>Neostygmine metilsulphate 0,5 mg/ml x 10 amp 1 ml</t>
  </si>
  <si>
    <t>Ofloxacin 0,3% krople do oczu 5 ml</t>
  </si>
  <si>
    <t>Omeprazol 10 mg x 14 kaps</t>
  </si>
  <si>
    <t>Omeprazol 20 mg x 28 kaps</t>
  </si>
  <si>
    <t>Opipramol 50 mg x 20 tabl</t>
  </si>
  <si>
    <t>Pentoxyfylline prolongatum 400mg x 60 tabl</t>
  </si>
  <si>
    <t>Phytomenadione 10 mg x 30 tabl</t>
  </si>
  <si>
    <t>Pilocarpine hydrochl. 2% krople do oczu - 2 x 5 ml</t>
  </si>
  <si>
    <t>Piracetam 800 mg x 60 tabl</t>
  </si>
  <si>
    <t>Piracetam 1200 mg x 60 tabl</t>
  </si>
  <si>
    <t>Polyvinyl alcohol 1,4% krople do oczu  2 x 5 ml</t>
  </si>
  <si>
    <t>Propafenone hydrochloride 150 mg x 20 tabl</t>
  </si>
  <si>
    <t>Propafenone hydrochloride 300 mg x 20 tabl</t>
  </si>
  <si>
    <t>Propranolol 10 mg x 50 tabl</t>
  </si>
  <si>
    <t>Propranolol 40 mg x 50 tabl</t>
  </si>
  <si>
    <t>Quetiapine 25 mg x 30 tabl</t>
  </si>
  <si>
    <t>Quetiapine 100 mg x 60 tabl</t>
  </si>
  <si>
    <t>Quetiapine 200 mg x 60 tabl</t>
  </si>
  <si>
    <t>Retinol 50 000 jm/ml plyn doustny 10 ml</t>
  </si>
  <si>
    <t>Sertraline 50 mg x 28 tabl</t>
  </si>
  <si>
    <t>Sertraline 100 mg x 28 tabl</t>
  </si>
  <si>
    <t>Starazolin hydrobalance  krople do oczu 0,5 ml x 12 szt</t>
  </si>
  <si>
    <t>Sulfacetamide sodium 10%HEC krople do oczu - 2 x 5 ml</t>
  </si>
  <si>
    <t>Telmisartan 40 mg x 28 tabl</t>
  </si>
  <si>
    <t>Thiethylperazine maleate 6,5 mg x 5 amp</t>
  </si>
  <si>
    <t>Timolol 2,5mg/ml krople do oczu 5 ml</t>
  </si>
  <si>
    <t>Timolol 5mg/ml krople do oczu 5 ml</t>
  </si>
  <si>
    <t>Torasemide 5 mg x 30 tabl</t>
  </si>
  <si>
    <t>Torasemide 10 mg x 30 tabl</t>
  </si>
  <si>
    <t>Tramadol hydrochloride 50 mg x 20 kaps</t>
  </si>
  <si>
    <t>Tramadol hydrochloride 100 mg retard x 30 tabl</t>
  </si>
  <si>
    <t>Tramadol hydrochloride+Paracetamol 37,5 mg/325 mg x 30 tabl</t>
  </si>
  <si>
    <t>Tramadol hydrochloride 100 mg/ml krople doustne 10 ml</t>
  </si>
  <si>
    <t>Tropicamide 0,5% krople do oczu - 2 x 5 ml</t>
  </si>
  <si>
    <t>Tropicamide 1 % krople do oczu - 2 x 5 ml</t>
  </si>
  <si>
    <t>Valsartan 80 mg x 28 tabl</t>
  </si>
  <si>
    <t>Valsartan 160 mg x 28 tabl</t>
  </si>
  <si>
    <t>Venlafaxine 37,5 mg x 28 kaps o przedłużonym uwaln.</t>
  </si>
  <si>
    <t>Venlafaxine 75 mg x 28 kaps o przedłużonym uwaln.</t>
  </si>
  <si>
    <t>Verapamil hydrochloride 40 mg x 20 tabl</t>
  </si>
  <si>
    <t>Verapamil hydrochloride 80 mg x 20 tabl</t>
  </si>
  <si>
    <t>Verapamil hydrochloride 120 mg x 20 tabl</t>
  </si>
  <si>
    <t>Amikacin sulphate 500mg/2 ml x 1 fiol</t>
  </si>
  <si>
    <t>Aqua pro injectione 10ml x 100 amp (polietylen)</t>
  </si>
  <si>
    <t>Cefazolin sodium 1 g inj. X 1 fiol.</t>
  </si>
  <si>
    <t>Cefotaxime 1 g inj. x 1 fiol.</t>
  </si>
  <si>
    <t>Ceftazidime 1 g inj. x 1 fiol.</t>
  </si>
  <si>
    <t>Ceftriaxone 1 g inj. x 1 fiol.</t>
  </si>
  <si>
    <t>Cefuroxime 750 mg inj. x 1 fiol.</t>
  </si>
  <si>
    <t>Cefuroxime 1500 mg inj. x 1 fiol.</t>
  </si>
  <si>
    <t>Furosemide  10mg/ml x 5 amp 2ml</t>
  </si>
  <si>
    <t>Magnesium sulphate 20% - 10ml x 10 amp</t>
  </si>
  <si>
    <t>Metoclopramide hydrochloride 10 mg/2ml x 5 amp</t>
  </si>
  <si>
    <t>Pentoxyfylline inj iv.300mg/15 ml x 10 amp</t>
  </si>
  <si>
    <t>Piracetam 200 mg/ml x 12 amp 5ml</t>
  </si>
  <si>
    <t>Sodium bicarbonate 8,4% 20ml x 10 amp</t>
  </si>
  <si>
    <t>Sodium chloride 0,9% 10ml x 100 amp ( polietylen)</t>
  </si>
  <si>
    <t>Sodium chloride 10% 10ml x 100 amp ( polietylen)</t>
  </si>
  <si>
    <t>Tramadol hydrochloride 50 mg/1ml x 5 amp</t>
  </si>
  <si>
    <t>Tramadol hydrochloride 100 mg/2ml x 5 amp</t>
  </si>
  <si>
    <t xml:space="preserve"> </t>
  </si>
  <si>
    <r>
      <t xml:space="preserve">
    Stara Iwiczna, dnia 19.12.2016 r.           </t>
    </r>
    <r>
      <rPr>
        <sz val="9"/>
        <color indexed="8"/>
        <rFont val="Arial"/>
        <family val="2"/>
        <charset val="238"/>
      </rPr>
      <t xml:space="preserve">                                   .............................................................................................................
               miejscowość                       data                                                                               podpis osoby uprawnionej do składania oświadczeń woli w imieniu Wykonawcy</t>
    </r>
  </si>
  <si>
    <t>Apiksaban 2,5 mg x 60 tab</t>
  </si>
  <si>
    <t>Apiksaban 5 mg x 60 tab</t>
  </si>
  <si>
    <t>Bencyclane fumarate 100 mg x 60 tabl</t>
  </si>
  <si>
    <t>Bisacodyl 10 mg x 5 szt czopki</t>
  </si>
  <si>
    <t>Budesonide + Formoterol (160mcg+4,5mcg)/dawkę proszek do inhalacji x 60 kaps</t>
  </si>
  <si>
    <t>Butamirati citras 1,5 mg/ ml 100 ml</t>
  </si>
  <si>
    <t>Calcium polystyrene sulphonate proszek 300 g</t>
  </si>
  <si>
    <t>Chloroquine diphosphate 250 mg x 30 tabl</t>
  </si>
  <si>
    <t>Cilostazol 100 mg x 28 tabl</t>
  </si>
  <si>
    <t>Citalopram 10 mg x 28 tabl</t>
  </si>
  <si>
    <t>Clopidogrel 75 mg x 28 tabl</t>
  </si>
  <si>
    <t>Clotrimazolum 1% krem 20 g</t>
  </si>
  <si>
    <t>Clotrimazolum 100mg x 6 tabl dopochw.</t>
  </si>
  <si>
    <t>Dexamethasonum 1 mg x 20 tabl</t>
  </si>
  <si>
    <t>Finasteride 5 mg x 30 tabl</t>
  </si>
  <si>
    <t>Fluoxetine 10 mg x 30 tabl</t>
  </si>
  <si>
    <t>Fluticasone propionate 250 mcg/ dawkę 120 dawek aerozol doustny</t>
  </si>
  <si>
    <t>Fluticasone propionate 250 mcg+Salmeterol 50 mcg x 60 doz proszek do inhalacji typu dysk</t>
  </si>
  <si>
    <t>Fluticasone propionate 50 mcg/ dawkę 120 dawek aerozol do inhalacji</t>
  </si>
  <si>
    <t>Ibandronic acid 3 mg/3 ml x 1 amp 3ml</t>
  </si>
  <si>
    <t>Isosorbide mononitrate 20 mg x 60 tabl</t>
  </si>
  <si>
    <t>Kandesartan 16 mg x 28 tab</t>
  </si>
  <si>
    <t>Lacidipine 4 mg x 28 tabl</t>
  </si>
  <si>
    <t>Lamotrigine 100 mg x 30 tab</t>
  </si>
  <si>
    <t>Lamotrigine 50 mg x 30 tab</t>
  </si>
  <si>
    <t>Leflunomide 10 mg x 30 tabl</t>
  </si>
  <si>
    <t>Lidocaine aerosol 38 g</t>
  </si>
  <si>
    <t>Losartan 50 mg x 30 tabl</t>
  </si>
  <si>
    <t>Magnesii subcarbonas 500 mg x 60 tabl</t>
  </si>
  <si>
    <t>Metformin hydrochlor. 1000mg x 30 tabl o przedł. uwaln.</t>
  </si>
  <si>
    <t>Metformin hydrochlor. 500mg x 30 tabl o przedł. uwaln.</t>
  </si>
  <si>
    <t>Metformin hydrochlor. 750mg x 30 tabl o przedł. uwaln.</t>
  </si>
  <si>
    <t>Methyldopa 250 mg x 50 tabl</t>
  </si>
  <si>
    <t>Mianserin 10 mg x 30 tabl</t>
  </si>
  <si>
    <t>Mianserin 30 mg x 30 tabl.</t>
  </si>
  <si>
    <t>Ondansentron hydrochlor.4 mg x 10 tabl</t>
  </si>
  <si>
    <t>Ondansentron hydrochlor.8 mg x 10 tabl</t>
  </si>
  <si>
    <t>Oxybutynin 5 mg x 30 tab</t>
  </si>
  <si>
    <t>Prednisolone 5 mg x 20 tabl</t>
  </si>
  <si>
    <t>Prednisone 1 mg x 20 tabl</t>
  </si>
  <si>
    <t>Prednisone 10 mg x 20 tabl</t>
  </si>
  <si>
    <t>Prednisone 20 mg x 20 tabl</t>
  </si>
  <si>
    <t>Prednisone 5 mg x 100 tabl</t>
  </si>
  <si>
    <t>Risendronium natricum 35 mg x 4 tab</t>
  </si>
  <si>
    <t>Rivaroxaban 15 mg x 100 tabl</t>
  </si>
  <si>
    <t>Rivaroxaban 20 mg x 100 tabl</t>
  </si>
  <si>
    <t>Rivastygminum 4,5 mg x 56 kaps.</t>
  </si>
  <si>
    <t>Salbutamol 100 mcg/dawkę aerozol 200 dawek</t>
  </si>
  <si>
    <t>Salbutamol aerosol 100mcg/doz  200 doz</t>
  </si>
  <si>
    <t>Salbutamol roztw. do nebulizacji 1 mg/ml x 20 amp 2,5 ml</t>
  </si>
  <si>
    <t>Salbutamol roztw. do nebulizacji 2 mg/ml x 20 amp 2,5 ml</t>
  </si>
  <si>
    <t>Sodium polystyrene sulphonate proszek 454 g</t>
  </si>
  <si>
    <t>Sotalol 40 mg x 60 tabl.</t>
  </si>
  <si>
    <t>Sotalol 80 mg x 30 tabl.</t>
  </si>
  <si>
    <t>Spironolactone 25 mg x 100 tabl</t>
  </si>
  <si>
    <t>Tamsulosin hydrochloride 0,4 mg x 30 tab</t>
  </si>
  <si>
    <t>Theophyllin 150 mg x 50 tabl o przedł.uwaln.</t>
  </si>
  <si>
    <t>Theophylline 300 mg x 50 tabl prolong</t>
  </si>
  <si>
    <t>Thiethylperazine maleate 6,5 mg x 50 tabl</t>
  </si>
  <si>
    <t>Thiethylperazine maleate czopki 6,5 mg x 6 szt</t>
  </si>
  <si>
    <t>Tygecycline 0,05 g x 10 fiol</t>
  </si>
  <si>
    <t>Valproate sodium 300 mg x 30 tabl o przedłużonym uwaln.</t>
  </si>
  <si>
    <t>Valproate sodium 500 mg x 30 tabl o przedłużonym uwaln.</t>
  </si>
  <si>
    <t>Verapamil 120 mg x 40 tabl o przedluż.działaniu</t>
  </si>
  <si>
    <t>Verapamil 240 mg x 20 tabl o przedluż.działaniu</t>
  </si>
  <si>
    <t>Warfarin 3 mg x 100 tabl</t>
  </si>
  <si>
    <t>Warfarin 5 mg x 100 tabl</t>
  </si>
  <si>
    <t xml:space="preserve">Cena jedn. netto/ zł </t>
  </si>
  <si>
    <t>Cena jedn.   brutto/zł</t>
  </si>
  <si>
    <t>Matryca z klejem do tkanek, produkt sterylny. Czynna strona matrycy pokryta fibrynogenem ludzkim i trombiną. Produkt leczniczy rozm. 3 cm x 2,5 cm</t>
  </si>
  <si>
    <t>opak.</t>
  </si>
  <si>
    <t>Matryca z klejem do tkanek, produkt sterylny. Czynna strona matrycy pokryta fibrynogenem ludzkim i trombiną. Produkt leczniczy rozm. 4,8 cm x 4,8 cm</t>
  </si>
  <si>
    <t>Ciclosporin 100 mg/ml płyn 50 ml</t>
  </si>
  <si>
    <t>Ciclosporin 50 mg x 50 kaps</t>
  </si>
  <si>
    <t>Levodopa+Benserazide (100 mg+25 mg) HBS x 100 kaps..</t>
  </si>
  <si>
    <t>Mycophenolate mofetil 250mg x 100 tabl.</t>
  </si>
  <si>
    <t>Mycophenolate mofetil 500mg x 50 tabl.</t>
  </si>
  <si>
    <t>Mycophenolate mofetil proszek do sporz. zaw. doust. 1 g/ 5 ml - but. 110 g.</t>
  </si>
  <si>
    <t>Levodopa+Benserazide (100 mg+25 mg) tabl. do sporz.  zaw. doust. x 100 tabl.</t>
  </si>
  <si>
    <t>Carbamazepinium 400 mg x 30 tabl o zmodyf. uwaln.</t>
  </si>
  <si>
    <t>Ciclosporin 25 mg x 50 kaps.</t>
  </si>
  <si>
    <t>Ciclosporin 10 mg x 60 kaps.</t>
  </si>
  <si>
    <t>Calcium carbonate 1000 mg x 100 kaps.</t>
  </si>
  <si>
    <t>Calcium carbonate 500 mg x 200 kaps.</t>
  </si>
  <si>
    <t>Ciclosporin 100 mg x 50 kaps.</t>
  </si>
  <si>
    <t>Digoxin 0,1 mg x 30 tabl.</t>
  </si>
  <si>
    <t>Digoxin 0,25 mg x 30 tabl.</t>
  </si>
  <si>
    <t>Doxepin 10 mg x 30 tabl.</t>
  </si>
  <si>
    <t>Doxepin 25 mg x 30 tabl.</t>
  </si>
  <si>
    <t>Gabapentin 100 mg x 100 kaps.</t>
  </si>
  <si>
    <t>Gabapentin 300 mg x 100 kaps.</t>
  </si>
  <si>
    <t>Glucosum 20% 10 ml x 10 amp.</t>
  </si>
  <si>
    <t>Glucosum 40% 10 ml x 10 amp.</t>
  </si>
  <si>
    <t>Hydroxyzine hydrochlor.100mg/2 ml x 5 amp.</t>
  </si>
  <si>
    <t>Indacaterolum + glycopyrroni bromidum 85 +43 mcg x 10 kaps.</t>
  </si>
  <si>
    <t>Kwas askorbinowy 200 mg x 50 tab.</t>
  </si>
  <si>
    <t>Albumin human 20% 50 ml</t>
  </si>
  <si>
    <t>Cyclophosphamide 50 mg x 50 draż.</t>
  </si>
  <si>
    <t>Acidum thiocticum 600 mg /50 ml x 1 fiol.</t>
  </si>
  <si>
    <t>Betamethasone 9 mg/ ml x 5 amp.</t>
  </si>
  <si>
    <t>Bupivacaine h/chl- Epinephrine 0,5% 20 ml x 5 fiol.</t>
  </si>
  <si>
    <t>Butylscopolamine 20 mg/ml x 10 amp. 1 ml</t>
  </si>
  <si>
    <t>Bupivacaine hydrochloride 5mg/ml x 5 amp. 4 ml*</t>
  </si>
  <si>
    <t>Canrenoate potassium 200mg/10ml x 10 amp. inj.iv.</t>
  </si>
  <si>
    <t>Cyclophosphamide 1 g x 1 fiol.</t>
  </si>
  <si>
    <t>Cyclophosphamide 200 mg x 1 fiol.</t>
  </si>
  <si>
    <t>Etamsylate 250 mg/2ml x 5 amp.</t>
  </si>
  <si>
    <t>Etomidate lipuro emulsja i.v 20 mg/10 ml x 10 amp.</t>
  </si>
  <si>
    <t>Galantamine hydrobromide 2,5mg/ml x 10 amp. 1 ml</t>
  </si>
  <si>
    <t>Galantamine hydrobromide 5 mg/ml x 10 amp. 1 ml</t>
  </si>
  <si>
    <t>Glyceryl trinitrate 10 mg/10 ml x 10 amp.</t>
  </si>
  <si>
    <t>Lidocaine hydrochloride 2% 50 ml x 5 fiol.</t>
  </si>
  <si>
    <t>Mesna 400mg/4ml x 15 amp.</t>
  </si>
  <si>
    <t>Metoprolol 5mg/5 ml x 5 amp.</t>
  </si>
  <si>
    <t>Milgamma x 5 amp. 2 ml</t>
  </si>
  <si>
    <t>Sugammadex 100 mg/ml x 10 fiol.</t>
  </si>
  <si>
    <t>Theophylline 200mg/10 ml x 5 amp.</t>
  </si>
  <si>
    <t>Urapidil hydrochloride 25mg/5ml x 5 amp.</t>
  </si>
  <si>
    <t>Benzydaminum hydrochloricum 1,5 mg/ ml 30 g aerozol</t>
  </si>
  <si>
    <t>Calcium glubionate; Calcium lactobionate syrop 150 ml</t>
  </si>
  <si>
    <t>Hydrocortisone 20mg x 20 tabl.</t>
  </si>
  <si>
    <t>Hydroxyzine hydrochloride syrop 2mg/ml 200 g</t>
  </si>
  <si>
    <t>Lactulosum syrop 150 ml</t>
  </si>
  <si>
    <t>Neomycin 0,5% maść do oczu 3 g</t>
  </si>
  <si>
    <t>Paracetamol zawiesina 120mg/5 ml 100 ml</t>
  </si>
  <si>
    <t>Potassium chloride syrop (391 mg K/5 ml) 150 ml</t>
  </si>
  <si>
    <t>Promethazine 10mg x 20 tabl.</t>
  </si>
  <si>
    <t>Promethazine 25mg x 20 tabl.</t>
  </si>
  <si>
    <t>Silver sulfathiazole 2% krem 40 g</t>
  </si>
  <si>
    <t>Cena jedn. brutto/zł</t>
  </si>
  <si>
    <t>Amitriptyline hydrochloride 10 mg x 60 tabl.</t>
  </si>
  <si>
    <t>Amitriptyline hydrochloride 25 mg x 60 tabl.</t>
  </si>
  <si>
    <t>Chlorprotiksen 50 mg x 50 tab.</t>
  </si>
  <si>
    <t>Folic acid 15 mg x 30 tabl.</t>
  </si>
  <si>
    <t>Folic acid 5 mg x 30 tabl.</t>
  </si>
  <si>
    <t>Chlorprotiksen 15 mg x 50 tabl.</t>
  </si>
  <si>
    <t>Dextrometorfan 15 mg x 10 tabl.</t>
  </si>
  <si>
    <t>Donepezili hydrochloridum 10 mg x 28 tabl.</t>
  </si>
  <si>
    <t>Donepezili hydrochloridum 5 mg x 28 tabl.</t>
  </si>
  <si>
    <t>Gliclazide 80 mg x 60 tabl.</t>
  </si>
  <si>
    <t>Klonidyna 0,075 mg x 50 tabl.</t>
  </si>
  <si>
    <t>Klozapina 25 mg x 50 tabl.</t>
  </si>
  <si>
    <t>Nifuroxazide 100 mg x 24 tabl.</t>
  </si>
  <si>
    <t>Paracetamol czopki 125 mg x 10 szt.</t>
  </si>
  <si>
    <t>Paracetamol czopki 250 mg x 10 szt.</t>
  </si>
  <si>
    <t>Paracetamol czopki 500 mg x 10 szt.</t>
  </si>
  <si>
    <t>Perazine 100 mg x 30 tabl.</t>
  </si>
  <si>
    <t>Perazine 25 mg x 20 tabl.</t>
  </si>
  <si>
    <t>Promazine hydrochloride 25 mg x 60 draż.</t>
  </si>
  <si>
    <t>Promazine hydrochloride 50 mg x 60 draż.</t>
  </si>
  <si>
    <t>Timonacic 100 mg x 100 tabl.</t>
  </si>
  <si>
    <t>Zopiclonum 7,5 mg x 20 tabl.</t>
  </si>
  <si>
    <t>Ursodeoxycholic acid 250mg x 50 tabl.</t>
  </si>
  <si>
    <t>Zadanie nr 6</t>
  </si>
  <si>
    <t>Betaxolol hydrochloride 20 mg x 28 tabl.</t>
  </si>
  <si>
    <t>Diltiazem 120mg retard tabl. o przedłużonym uwalnianiu x 30 tabl.</t>
  </si>
  <si>
    <t>Diltiazem 60 mg x 60 tabl</t>
  </si>
  <si>
    <t>Dimeticone 50 mg x 100 kaps</t>
  </si>
  <si>
    <t>Etamsylate 250 mg x 30 tabl</t>
  </si>
  <si>
    <t>Fenofibrat 200 mg x 30 kaps</t>
  </si>
  <si>
    <t>Fenofibrat 267  mg  kaps  o przedluz dzial</t>
  </si>
  <si>
    <t>Fenoterol 0,1 mg 200 dawek aerozol</t>
  </si>
  <si>
    <t>Fenoterol hydrobromide+ Ipratropii bromidum roztwór do nebulizacji 20ml</t>
  </si>
  <si>
    <t>Fosfomycinum 3 g granulat doustny x 1 sasz.</t>
  </si>
  <si>
    <t>Glikwidon 30 mg x 50 tab</t>
  </si>
  <si>
    <t>Glucosum substancja 75 G</t>
  </si>
  <si>
    <t>Ipratropium bromide 20 mcg/doz aerosol wziew. 10 ml</t>
  </si>
  <si>
    <t>Ipratropium bromide 250mcg/ml płyn do inhalacji 20 ml</t>
  </si>
  <si>
    <t>Isosorbide mononitrate 50 mg x 30 tabl prolong</t>
  </si>
  <si>
    <t>Itopride hydrochloride 50 mg x 100 tabl</t>
  </si>
  <si>
    <t>Lactobacillus rhamnosus GG (ATCC 53103) kaps. Zawierające min 6 mln kultur bakterii x 30 kaps</t>
  </si>
  <si>
    <t>Lewodropropizynum 60 mg/10 ml syrop</t>
  </si>
  <si>
    <t>Macrogol + siarczan sodu proszek do przygot. roztworu 74 g x 4 sasz</t>
  </si>
  <si>
    <t>Macrogolum 4000 10 g x 10 sasz</t>
  </si>
  <si>
    <t>Mesalazinum  0,5g x100 tab</t>
  </si>
  <si>
    <t>Methocarbamol 0,5 g x 60 tab</t>
  </si>
  <si>
    <t>Metoprolol succinate 95 mg x 28 tabl. o przedł. uwaln.</t>
  </si>
  <si>
    <t>Milgamma 100 x 30 draż.</t>
  </si>
  <si>
    <t>Saccharomyces boulardi 250mg x 50 kaps</t>
  </si>
  <si>
    <t>Thiamazole 5 mg x 50 tabl</t>
  </si>
  <si>
    <t>Tiamazol 10 mg x 50 tab</t>
  </si>
  <si>
    <t>Tiapridum 100 mg x 20 tabl.</t>
  </si>
  <si>
    <t>Tranexamic acid 500 mg x 20 tabl.</t>
  </si>
  <si>
    <t>Trazodon 75 mg x 30 tab o przedłuzonym uwalnian</t>
  </si>
  <si>
    <t>Azathioprine 25 mg x  100 tabl.</t>
  </si>
  <si>
    <t>Azathioprine 50 mg x  50 tabl.</t>
  </si>
  <si>
    <t>Biperiden hydrochloride 2 mg x 50 tabl.</t>
  </si>
  <si>
    <t>Chlortalidone 50mg x 20 tabl.</t>
  </si>
  <si>
    <t>Codeine, guajacolosulphonate x 10 tabl.</t>
  </si>
  <si>
    <t>Colecalciferol 1000 j.m. x 30 tabl.</t>
  </si>
  <si>
    <t>Cytrynian potasu + wodorowęglan potasu 782 mg x 20 sasz.</t>
  </si>
  <si>
    <t>Dabigatran etexilate 75mg x 180 kaps.</t>
  </si>
  <si>
    <t>Dabigatran etexilate 110mg x 180 kaps.</t>
  </si>
  <si>
    <t>Dabigatran etexilate 150mg x 180 kaps.</t>
  </si>
  <si>
    <t>Cena jedn.   brutto/ zł</t>
  </si>
  <si>
    <t>Zadanie nr 7</t>
  </si>
  <si>
    <t xml:space="preserve"> Kwota VAT </t>
  </si>
  <si>
    <t>Aciclovir 3% maść do oczu 4,5 g</t>
  </si>
  <si>
    <t>Aethylum chloratum aerosol 70 g</t>
  </si>
  <si>
    <t>Alantan 2% maść 30 g</t>
  </si>
  <si>
    <t>Ambroxol płyn do inhalacji 7,5mg/ml a 100 ml</t>
  </si>
  <si>
    <t>Budesonide proszek do inhalacji 200 mcg x 60 kaps z inhalatorem</t>
  </si>
  <si>
    <t>Chloramphenicolum 1% maść 5 g</t>
  </si>
  <si>
    <t>Chloramphenicolum 2% maść 5 g</t>
  </si>
  <si>
    <t>Czopki glicerynowe 2 g x 10 szt</t>
  </si>
  <si>
    <t>Dexamethasone aerosol 0,15mg/ml 55 ml</t>
  </si>
  <si>
    <t>Dexpanthenol żel do oczu 5 g</t>
  </si>
  <si>
    <t>Ethanolum 96% do receptury 800 g</t>
  </si>
  <si>
    <t>Formalina buforowana obojętna 10% (stężenie formaldehydu 4 %) płyn 1000g</t>
  </si>
  <si>
    <t>Formoterol 4,5 mcg/doz proszek do inhalcji+inhalator x 60 doz.</t>
  </si>
  <si>
    <t>Formoterol 9 mcg/doz proszek do inhalcji+inhalator x 60 doz.</t>
  </si>
  <si>
    <t>Glyceryl trinitrate 400mcg/doz aeros. 200 doz 11g</t>
  </si>
  <si>
    <t>Hydrocortisone butyrate 1 mg/g maść 15 g</t>
  </si>
  <si>
    <t>Hydrocortison +oxytetracyclin aerosol 55 ml</t>
  </si>
  <si>
    <t>Hydrocortisonum 1% krem 15 g</t>
  </si>
  <si>
    <t>Klostridiopepytdaza 1,2 j/ g 20 g maść</t>
  </si>
  <si>
    <t>Lidocainum 25 mg/g + Prilocainum 25 mg/g  krem 5 g</t>
  </si>
  <si>
    <t>Neomycin aerosol 55 ml</t>
  </si>
  <si>
    <t>Norfloxacin 0,3% krople do oczu 5 ml</t>
  </si>
  <si>
    <t>Povidone- iodine 10% maść 30 g</t>
  </si>
  <si>
    <t>Povidone- iodine 100mg/ml płyn 30 ml</t>
  </si>
  <si>
    <t xml:space="preserve">Sodium dihydrophosphate + Sodium hydrophosphate wlewka doodbytnicza 150 ml  </t>
  </si>
  <si>
    <t>Wodoru nadtlenek 3% 1000 g</t>
  </si>
  <si>
    <t>Oxcarbazepinum 150 mg x 50 tabl.</t>
  </si>
  <si>
    <t>Oxcarbazepinum 300 mg x 50 tabl.</t>
  </si>
  <si>
    <t>Natrii valproas 400 mg/ 4 ml x 4 fiol. proszku + amp. rozp.</t>
  </si>
  <si>
    <t>Lamotriginum 25 mg x 30 tabl.</t>
  </si>
  <si>
    <t>Aqua steril. do irygacji 1000 ml</t>
  </si>
  <si>
    <t>Loperamide 2 mg x 20 tabl</t>
  </si>
  <si>
    <t>Fludrocortisoni acetas +Gramicidinum +Neomycinum (2500 j.m. + 25 j.m. + 1mg)/ ml x 5 ml zaw. do oczu i uszu</t>
  </si>
  <si>
    <t xml:space="preserve">Wartość brutto w zł           </t>
  </si>
  <si>
    <t xml:space="preserve">Kwota VAT w zł </t>
  </si>
  <si>
    <t xml:space="preserve">Wartość netto 
            </t>
  </si>
  <si>
    <t>Cena jedn. brutto</t>
  </si>
  <si>
    <t>Metronidazole 0,5% inj.iv. a 100 ml x 40 poj</t>
  </si>
  <si>
    <t>Levetiracetamum 500 mg x 50 tabl.</t>
  </si>
  <si>
    <t>Levetiracetamum 750 mg x 50 tabl.</t>
  </si>
  <si>
    <t>Topiramatum 25 mg x 28 tabl.</t>
  </si>
  <si>
    <t>Topiramatum 50 mg x 28 tabl.</t>
  </si>
  <si>
    <t>*Poz. 5 - ampułki pakowane pojedynczo w jałowe blistry</t>
  </si>
  <si>
    <t>Iopromide 300 mg jodu/ml a 100 ml x 10 flak.</t>
  </si>
  <si>
    <t>Iopromide 300 mg jodu/ml a 50 ml x 10 flak.</t>
  </si>
  <si>
    <t>Aqua pro injectione  250 ml</t>
  </si>
  <si>
    <t xml:space="preserve">Uwaga: poz 5, 6, 7, 8, 9 -preparaty z możliwością stosowania u dzieci </t>
  </si>
  <si>
    <t>Ilość opak.</t>
  </si>
  <si>
    <t>Kalii chloridum,tabl. o przedłużonym uwalnianiu, 391 mg; op. 60 tabl.</t>
  </si>
  <si>
    <t>Zadanie 2</t>
  </si>
  <si>
    <t>Zadanie 3</t>
  </si>
  <si>
    <t>Zadanie 5</t>
  </si>
  <si>
    <t>Zadanie nr 8</t>
  </si>
  <si>
    <t>Zadanie nr 9</t>
  </si>
  <si>
    <t>Zadanie nr 10</t>
  </si>
  <si>
    <t>Zadanie nr 11</t>
  </si>
  <si>
    <t xml:space="preserve">Natrium chloratum  0,9% 500 ml </t>
  </si>
  <si>
    <t>worek VIAFLO jałowy, do podania dożylnego, zawierający dwa porty, kompatybilny z lekami cytostatycznymi.</t>
  </si>
  <si>
    <t>Insulin aspart+insulin aspart protamine suspension 30/70 (100j.m./ml) x 10 wkł. 3ml do wstrzykiwaczy</t>
  </si>
  <si>
    <t>Insulin aspart roztwór do wstrz.(100 jm/ml) x 10 wkł. 3 ml do wstrzykiwaczy</t>
  </si>
  <si>
    <t>Insulin human,isophane zawiesina do wstrz.(100 jm/ml) x 10 wkł. 3 ml do wstrzykiwaczy</t>
  </si>
  <si>
    <t>Zadanie nr 1</t>
  </si>
  <si>
    <t>Koloidalny, objętościowy środek osoczozastępczy, zawierający 4% zmodyfikowanej żelatyny, zawierający octany,  rozpuszczony w izotonicznym, w pełni zbilansowanym roztworze elektrolitów, 500 ml
Opakowanie a 10 szt.</t>
  </si>
  <si>
    <t>Ibuprofenum 200 mg, op a 60 kaps. miękkich</t>
  </si>
  <si>
    <t>Pentoxyfilline 100 mg x 60 tabl.</t>
  </si>
  <si>
    <t>Uwaga: Zamawiający dopuszcza zmianę tabletek na tabletki powlekane, drażetki, kapsułki. Nie dotyczy postaci o zmodyfikowanym uwalnianiu.</t>
  </si>
  <si>
    <t>Uwaga: Zamawiający dopuszcza zmianę tabletek na tabletki powlekane, drażetki, kapsułki. Nie dotyczy postaci o zmodyfikowanym uwalnianiu</t>
  </si>
  <si>
    <t xml:space="preserve">Wartość netto: </t>
  </si>
  <si>
    <t xml:space="preserve">Wartość brutto: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</si>
</sst>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&quot; zł&quot;"/>
    <numFmt numFmtId="166" formatCode="#,##0.00\ [$zł-415];[Red]\-#,##0.00\ [$zł-415]"/>
    <numFmt numFmtId="167" formatCode="#,##0.00&quot; &quot;[$zł-415];[Red]&quot;-&quot;#,##0.00&quot; &quot;[$zł-415]"/>
    <numFmt numFmtId="168" formatCode="[$-415]General"/>
    <numFmt numFmtId="169" formatCode="&quot; &quot;#,##0.00&quot;    &quot;;&quot;-&quot;#,##0.00&quot;    &quot;;&quot; -&quot;00&quot;    &quot;;&quot; &quot;@&quot; &quot;"/>
    <numFmt numFmtId="170" formatCode="#,000"/>
  </numFmts>
  <fonts count="8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sz val="8"/>
      <color indexed="8"/>
      <name val="Czcionka tekstu podstawowego"/>
      <charset val="238"/>
    </font>
    <font>
      <sz val="11"/>
      <color rgb="FFFF0000"/>
      <name val="Czcionka tekstu podstawowego"/>
      <charset val="238"/>
    </font>
    <font>
      <sz val="10"/>
      <color indexed="8"/>
      <name val="Czcionka tekstu podstawowego"/>
      <charset val="238"/>
    </font>
    <font>
      <sz val="10"/>
      <name val="Arial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1"/>
      <color indexed="9"/>
      <name val="Calibri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sz val="10"/>
      <color indexed="10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10"/>
      <name val="Tahoma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charset val="238"/>
    </font>
    <font>
      <b/>
      <i/>
      <sz val="16"/>
      <color indexed="8"/>
      <name val="Czcionka tekstu podstawowego"/>
      <charset val="238"/>
    </font>
    <font>
      <b/>
      <i/>
      <u/>
      <sz val="11"/>
      <color indexed="8"/>
      <name val="Czcionka tekstu podstawowego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00"/>
      <name val="Calibri"/>
      <family val="2"/>
      <charset val="238"/>
    </font>
    <font>
      <sz val="11"/>
      <color rgb="FF3366FF"/>
      <name val="Calibri"/>
      <family val="2"/>
      <charset val="238"/>
    </font>
    <font>
      <b/>
      <sz val="11"/>
      <color rgb="FF333333"/>
      <name val="Calibri"/>
      <family val="2"/>
      <charset val="238"/>
    </font>
    <font>
      <sz val="11"/>
      <color rgb="FF008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6100"/>
      <name val="Arial"/>
      <family val="2"/>
      <charset val="238"/>
    </font>
    <font>
      <sz val="8"/>
      <color rgb="FF0061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FF66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333399"/>
      <name val="Calibri"/>
      <family val="2"/>
      <charset val="238"/>
    </font>
    <font>
      <b/>
      <sz val="13"/>
      <color rgb="FF333399"/>
      <name val="Calibri"/>
      <family val="2"/>
      <charset val="238"/>
    </font>
    <font>
      <b/>
      <sz val="11"/>
      <color rgb="FF333399"/>
      <name val="Calibri"/>
      <family val="2"/>
      <charset val="238"/>
    </font>
    <font>
      <sz val="10"/>
      <color rgb="FF9C6500"/>
      <name val="Arial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zcionka tekstu podstawowego"/>
      <charset val="238"/>
    </font>
    <font>
      <b/>
      <sz val="11"/>
      <color rgb="FFFF6600"/>
      <name val="Calibri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FF"/>
      <name val="Arial"/>
      <family val="2"/>
      <charset val="238"/>
    </font>
    <font>
      <sz val="19"/>
      <color rgb="FF3366FF"/>
      <name val="Arial"/>
      <family val="2"/>
      <charset val="238"/>
    </font>
    <font>
      <sz val="8"/>
      <color rgb="FF1F497D"/>
      <name val="Verdana"/>
      <family val="2"/>
      <charset val="238"/>
    </font>
    <font>
      <b/>
      <sz val="8"/>
      <color rgb="FF1F497D"/>
      <name val="Verdana"/>
      <family val="2"/>
      <charset val="238"/>
    </font>
    <font>
      <sz val="8"/>
      <color rgb="FF000000"/>
      <name val="Verdana"/>
      <family val="2"/>
      <charset val="238"/>
    </font>
    <font>
      <i/>
      <sz val="8"/>
      <color rgb="FF000000"/>
      <name val="Verdana"/>
      <family val="2"/>
      <charset val="238"/>
    </font>
    <font>
      <b/>
      <i/>
      <sz val="8"/>
      <color rgb="FF000000"/>
      <name val="Verdana"/>
      <family val="2"/>
      <charset val="238"/>
    </font>
    <font>
      <b/>
      <sz val="8"/>
      <color rgb="FF00CC00"/>
      <name val="Verdana"/>
      <family val="2"/>
      <charset val="238"/>
    </font>
    <font>
      <b/>
      <sz val="8"/>
      <color rgb="FF33CC33"/>
      <name val="Verdana"/>
      <family val="2"/>
      <charset val="238"/>
    </font>
    <font>
      <b/>
      <sz val="8"/>
      <color rgb="FFFF9900"/>
      <name val="Verdana"/>
      <family val="2"/>
      <charset val="238"/>
    </font>
    <font>
      <b/>
      <sz val="8"/>
      <color rgb="FFFF0000"/>
      <name val="Verdana"/>
      <family val="2"/>
      <charset val="238"/>
    </font>
    <font>
      <b/>
      <sz val="18"/>
      <color rgb="FF333399"/>
      <name val="Cambria"/>
      <family val="1"/>
      <charset val="238"/>
    </font>
    <font>
      <sz val="11"/>
      <color rgb="FFFF0000"/>
      <name val="Calibri"/>
      <family val="2"/>
      <charset val="238"/>
    </font>
    <font>
      <b/>
      <sz val="10"/>
      <color indexed="8"/>
      <name val="Czcionka tekstu podstawowego"/>
      <charset val="238"/>
    </font>
  </fonts>
  <fills count="5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rgb="FFEDEDED"/>
        <bgColor rgb="FFEDEDED"/>
      </patternFill>
    </fill>
    <fill>
      <patternFill patternType="solid">
        <fgColor rgb="FF99CCFF"/>
        <bgColor rgb="FF99CCFF"/>
      </patternFill>
    </fill>
    <fill>
      <patternFill patternType="solid">
        <fgColor rgb="FF666699"/>
        <bgColor rgb="FF666699"/>
      </patternFill>
    </fill>
    <fill>
      <patternFill patternType="solid">
        <fgColor rgb="FF9999FF"/>
        <bgColor rgb="FF9999FF"/>
      </patternFill>
    </fill>
    <fill>
      <patternFill patternType="solid">
        <fgColor rgb="FF00FFFF"/>
        <bgColor rgb="FF00FFFF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rgb="FFCCFFFF"/>
        <bgColor rgb="FFCCFFFF"/>
      </patternFill>
    </fill>
    <fill>
      <patternFill patternType="solid">
        <fgColor rgb="FF00CCFF"/>
        <bgColor rgb="FF00CCFF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3366FF"/>
        <bgColor rgb="FF3366FF"/>
      </patternFill>
    </fill>
    <fill>
      <patternFill patternType="solid">
        <fgColor rgb="FF993366"/>
        <bgColor rgb="FF993366"/>
      </patternFill>
    </fill>
    <fill>
      <patternFill patternType="solid">
        <fgColor rgb="FF808080"/>
        <bgColor rgb="FF808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CFFCC"/>
        <bgColor rgb="FFCCFFCC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99"/>
        <bgColor rgb="FFFFFF99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CC00"/>
        <bgColor rgb="FFFFCC00"/>
      </patternFill>
    </fill>
    <fill>
      <patternFill patternType="solid">
        <fgColor rgb="FFFF6600"/>
        <bgColor rgb="FFFF6600"/>
      </patternFill>
    </fill>
    <fill>
      <patternFill patternType="solid">
        <fgColor rgb="FF339966"/>
        <bgColor rgb="FF339966"/>
      </patternFill>
    </fill>
    <fill>
      <patternFill patternType="solid">
        <fgColor rgb="FF99CC00"/>
        <bgColor rgb="FF99CC00"/>
      </patternFill>
    </fill>
    <fill>
      <patternFill patternType="solid">
        <fgColor rgb="FF00FF00"/>
        <bgColor rgb="FF00FF00"/>
      </patternFill>
    </fill>
    <fill>
      <patternFill patternType="solid">
        <fgColor rgb="FFDBE5F1"/>
        <bgColor rgb="FFDBE5F1"/>
      </patternFill>
    </fill>
    <fill>
      <patternFill patternType="solid">
        <fgColor rgb="FFC6F9C1"/>
        <bgColor rgb="FFC6F9C1"/>
      </patternFill>
    </fill>
    <fill>
      <patternFill patternType="solid">
        <fgColor rgb="FFABEDA5"/>
        <bgColor rgb="FFABEDA5"/>
      </patternFill>
    </fill>
    <fill>
      <patternFill patternType="solid">
        <fgColor rgb="FF94D88F"/>
        <bgColor rgb="FF94D88F"/>
      </patternFill>
    </fill>
    <fill>
      <patternFill patternType="solid">
        <fgColor rgb="FFFFFDBF"/>
        <bgColor rgb="FFFFFDBF"/>
      </patternFill>
    </fill>
    <fill>
      <patternFill patternType="solid">
        <fgColor rgb="FFFFFB8C"/>
        <bgColor rgb="FFFFFB8C"/>
      </patternFill>
    </fill>
    <fill>
      <patternFill patternType="solid">
        <fgColor rgb="FFFFF843"/>
        <bgColor rgb="FFFFF843"/>
      </patternFill>
    </fill>
    <fill>
      <patternFill patternType="solid">
        <fgColor rgb="FFFFC7CE"/>
        <bgColor rgb="FFFFC7CE"/>
      </patternFill>
    </fill>
    <fill>
      <patternFill patternType="solid">
        <fgColor rgb="FFFF988C"/>
        <bgColor rgb="FFFF988C"/>
      </patternFill>
    </fill>
    <fill>
      <patternFill patternType="solid">
        <fgColor rgb="FFFF6758"/>
        <bgColor rgb="FFFF6758"/>
      </patternFill>
    </fill>
    <fill>
      <patternFill patternType="solid">
        <fgColor rgb="FFB7CFE8"/>
        <bgColor rgb="FFB7CFE8"/>
      </patternFill>
    </fill>
    <fill>
      <patternFill patternType="solid">
        <fgColor rgb="FFC3D6EB"/>
        <bgColor rgb="FFC3D6EB"/>
      </patternFill>
    </fill>
    <fill>
      <patternFill patternType="solid">
        <fgColor rgb="FFDBE5F2"/>
        <bgColor rgb="FFDBE5F2"/>
      </patternFill>
    </fill>
    <fill>
      <patternFill patternType="solid">
        <fgColor rgb="FFE9EFF7"/>
        <bgColor rgb="FFE9EFF7"/>
      </patternFill>
    </fill>
    <fill>
      <patternFill patternType="solid">
        <fgColor rgb="FFF1F5FB"/>
        <bgColor rgb="FFF1F5FB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66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66FF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9999FF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CCFFFF"/>
      </left>
      <right style="thin">
        <color rgb="FF3366FF"/>
      </right>
      <top style="medium">
        <color rgb="FFCCFFFF"/>
      </top>
      <bottom style="thin">
        <color rgb="FF3366FF"/>
      </bottom>
      <diagonal/>
    </border>
    <border>
      <left style="thin">
        <color rgb="FF333F4F"/>
      </left>
      <right style="thin">
        <color rgb="FF333F4F"/>
      </right>
      <top style="thin">
        <color rgb="FF333F4F"/>
      </top>
      <bottom style="thin">
        <color rgb="FF333F4F"/>
      </bottom>
      <diagonal/>
    </border>
    <border>
      <left style="thin">
        <color rgb="FFACB9CA"/>
      </left>
      <right style="thin">
        <color rgb="FFACB9CA"/>
      </right>
      <top style="thin">
        <color rgb="FFACB9CA"/>
      </top>
      <bottom style="thin">
        <color rgb="FFACB9CA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72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0" borderId="0"/>
    <xf numFmtId="0" fontId="8" fillId="0" borderId="0"/>
    <xf numFmtId="0" fontId="38" fillId="0" borderId="0"/>
    <xf numFmtId="0" fontId="8" fillId="0" borderId="0"/>
    <xf numFmtId="0" fontId="39" fillId="0" borderId="0"/>
    <xf numFmtId="0" fontId="40" fillId="0" borderId="0">
      <alignment horizontal="center"/>
    </xf>
    <xf numFmtId="0" fontId="40" fillId="0" borderId="0">
      <alignment horizontal="center" textRotation="90"/>
    </xf>
    <xf numFmtId="0" fontId="39" fillId="0" borderId="0"/>
    <xf numFmtId="0" fontId="41" fillId="0" borderId="0"/>
    <xf numFmtId="166" fontId="41" fillId="0" borderId="0"/>
    <xf numFmtId="0" fontId="42" fillId="0" borderId="0"/>
    <xf numFmtId="9" fontId="42" fillId="0" borderId="0" applyFont="0" applyFill="0" applyBorder="0" applyAlignment="0" applyProtection="0"/>
    <xf numFmtId="0" fontId="42" fillId="8" borderId="0" applyNumberFormat="0" applyFont="0" applyBorder="0" applyAlignment="0" applyProtection="0"/>
    <xf numFmtId="0" fontId="43" fillId="0" borderId="0" applyNumberFormat="0" applyBorder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5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5" fillId="17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5" fillId="17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5" fillId="10" borderId="0" applyNumberFormat="0" applyBorder="0" applyAlignment="0" applyProtection="0"/>
    <xf numFmtId="0" fontId="44" fillId="18" borderId="0" applyNumberFormat="0" applyBorder="0" applyAlignment="0" applyProtection="0"/>
    <xf numFmtId="0" fontId="44" fillId="13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14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6" fillId="13" borderId="0" applyNumberFormat="0" applyBorder="0" applyAlignment="0" applyProtection="0"/>
    <xf numFmtId="169" fontId="42" fillId="0" borderId="0" applyFont="0" applyFill="0" applyBorder="0" applyAlignment="0" applyProtection="0"/>
    <xf numFmtId="0" fontId="47" fillId="19" borderId="16" applyNumberFormat="0" applyAlignment="0" applyProtection="0"/>
    <xf numFmtId="0" fontId="48" fillId="7" borderId="17" applyNumberFormat="0" applyAlignment="0" applyProtection="0"/>
    <xf numFmtId="0" fontId="49" fillId="25" borderId="0" applyNumberFormat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8" fontId="44" fillId="0" borderId="0" applyBorder="0" applyProtection="0"/>
    <xf numFmtId="0" fontId="51" fillId="26" borderId="0" applyNumberFormat="0" applyBorder="0" applyAlignment="0" applyProtection="0"/>
    <xf numFmtId="0" fontId="52" fillId="26" borderId="0" applyNumberFormat="0" applyBorder="0" applyAlignment="0" applyProtection="0"/>
    <xf numFmtId="0" fontId="49" fillId="25" borderId="0" applyNumberFormat="0" applyBorder="0" applyAlignment="0" applyProtection="0"/>
    <xf numFmtId="0" fontId="53" fillId="0" borderId="0" applyNumberFormat="0" applyBorder="0" applyProtection="0">
      <alignment horizontal="center"/>
    </xf>
    <xf numFmtId="0" fontId="53" fillId="0" borderId="0" applyNumberFormat="0" applyBorder="0" applyProtection="0">
      <alignment horizontal="center" textRotation="90"/>
    </xf>
    <xf numFmtId="0" fontId="54" fillId="0" borderId="18" applyNumberFormat="0" applyFill="0" applyAlignment="0" applyProtection="0"/>
    <xf numFmtId="0" fontId="55" fillId="14" borderId="19" applyNumberFormat="0" applyAlignment="0" applyProtection="0"/>
    <xf numFmtId="0" fontId="56" fillId="0" borderId="20" applyNumberFormat="0" applyFill="0" applyAlignment="0" applyProtection="0"/>
    <xf numFmtId="0" fontId="57" fillId="0" borderId="21" applyNumberFormat="0" applyFill="0" applyAlignment="0" applyProtection="0"/>
    <xf numFmtId="0" fontId="58" fillId="0" borderId="22" applyNumberFormat="0" applyFill="0" applyAlignment="0" applyProtection="0"/>
    <xf numFmtId="0" fontId="58" fillId="0" borderId="0" applyNumberFormat="0" applyFill="0" applyBorder="0" applyAlignment="0" applyProtection="0"/>
    <xf numFmtId="0" fontId="59" fillId="27" borderId="0" applyNumberFormat="0" applyBorder="0" applyAlignment="0" applyProtection="0"/>
    <xf numFmtId="0" fontId="60" fillId="19" borderId="0" applyNumberFormat="0" applyBorder="0" applyAlignment="0" applyProtection="0"/>
    <xf numFmtId="0" fontId="35" fillId="0" borderId="0" applyNumberFormat="0" applyBorder="0" applyProtection="0"/>
    <xf numFmtId="0" fontId="43" fillId="0" borderId="0" applyNumberFormat="0" applyBorder="0" applyProtection="0"/>
    <xf numFmtId="0" fontId="43" fillId="0" borderId="0" applyNumberFormat="0" applyBorder="0" applyProtection="0"/>
    <xf numFmtId="0" fontId="43" fillId="0" borderId="0" applyNumberFormat="0" applyBorder="0" applyProtection="0"/>
    <xf numFmtId="0" fontId="43" fillId="0" borderId="0" applyNumberFormat="0" applyBorder="0" applyProtection="0"/>
    <xf numFmtId="0" fontId="61" fillId="0" borderId="0" applyNumberFormat="0" applyBorder="0" applyProtection="0"/>
    <xf numFmtId="0" fontId="43" fillId="0" borderId="0" applyNumberFormat="0" applyBorder="0" applyProtection="0"/>
    <xf numFmtId="0" fontId="43" fillId="0" borderId="0" applyNumberFormat="0" applyBorder="0" applyProtection="0"/>
    <xf numFmtId="0" fontId="44" fillId="0" borderId="0" applyNumberFormat="0" applyBorder="0" applyProtection="0"/>
    <xf numFmtId="0" fontId="43" fillId="0" borderId="0" applyNumberFormat="0" applyBorder="0" applyProtection="0"/>
    <xf numFmtId="0" fontId="44" fillId="0" borderId="0" applyNumberFormat="0" applyBorder="0" applyProtection="0"/>
    <xf numFmtId="0" fontId="44" fillId="0" borderId="0" applyNumberFormat="0" applyBorder="0" applyProtection="0"/>
    <xf numFmtId="0" fontId="44" fillId="0" borderId="0" applyNumberFormat="0" applyBorder="0" applyProtection="0"/>
    <xf numFmtId="0" fontId="43" fillId="0" borderId="0" applyNumberFormat="0" applyBorder="0" applyProtection="0"/>
    <xf numFmtId="168" fontId="62" fillId="0" borderId="0" applyBorder="0" applyProtection="0"/>
    <xf numFmtId="0" fontId="44" fillId="0" borderId="0" applyNumberFormat="0" applyBorder="0" applyProtection="0"/>
    <xf numFmtId="0" fontId="43" fillId="0" borderId="0" applyNumberFormat="0" applyBorder="0" applyProtection="0"/>
    <xf numFmtId="0" fontId="63" fillId="7" borderId="16" applyNumberFormat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64" fillId="0" borderId="0" applyNumberFormat="0" applyBorder="0" applyProtection="0"/>
    <xf numFmtId="167" fontId="64" fillId="0" borderId="0" applyBorder="0" applyProtection="0"/>
    <xf numFmtId="4" fontId="65" fillId="28" borderId="23" applyProtection="0">
      <alignment vertical="center"/>
    </xf>
    <xf numFmtId="4" fontId="66" fillId="28" borderId="23" applyProtection="0">
      <alignment vertical="center"/>
    </xf>
    <xf numFmtId="4" fontId="65" fillId="28" borderId="23" applyProtection="0">
      <alignment horizontal="left" vertical="center" indent="1"/>
    </xf>
    <xf numFmtId="0" fontId="65" fillId="28" borderId="23" applyNumberFormat="0" applyProtection="0">
      <alignment horizontal="left" vertical="top" indent="1"/>
    </xf>
    <xf numFmtId="4" fontId="65" fillId="16" borderId="0" applyBorder="0" applyProtection="0">
      <alignment horizontal="left" vertical="center" indent="1"/>
    </xf>
    <xf numFmtId="4" fontId="43" fillId="13" borderId="23" applyProtection="0">
      <alignment horizontal="right" vertical="center"/>
    </xf>
    <xf numFmtId="4" fontId="43" fillId="29" borderId="23" applyProtection="0">
      <alignment horizontal="right" vertical="center"/>
    </xf>
    <xf numFmtId="4" fontId="43" fillId="30" borderId="23" applyProtection="0">
      <alignment horizontal="right" vertical="center"/>
    </xf>
    <xf numFmtId="4" fontId="43" fillId="31" borderId="23" applyProtection="0">
      <alignment horizontal="right" vertical="center"/>
    </xf>
    <xf numFmtId="4" fontId="43" fillId="24" borderId="23" applyProtection="0">
      <alignment horizontal="right" vertical="center"/>
    </xf>
    <xf numFmtId="4" fontId="43" fillId="32" borderId="23" applyProtection="0">
      <alignment horizontal="right" vertical="center"/>
    </xf>
    <xf numFmtId="4" fontId="43" fillId="33" borderId="23" applyProtection="0">
      <alignment horizontal="right" vertical="center"/>
    </xf>
    <xf numFmtId="4" fontId="43" fillId="34" borderId="23" applyProtection="0">
      <alignment horizontal="right" vertical="center"/>
    </xf>
    <xf numFmtId="4" fontId="43" fillId="35" borderId="23" applyProtection="0">
      <alignment horizontal="right" vertical="center"/>
    </xf>
    <xf numFmtId="4" fontId="65" fillId="0" borderId="24" applyFill="0" applyProtection="0">
      <alignment horizontal="left" vertical="center" indent="1"/>
    </xf>
    <xf numFmtId="4" fontId="43" fillId="15" borderId="0" applyBorder="0" applyProtection="0">
      <alignment horizontal="left" vertical="center" indent="1"/>
    </xf>
    <xf numFmtId="4" fontId="67" fillId="10" borderId="0" applyBorder="0" applyProtection="0">
      <alignment horizontal="left" vertical="center" indent="1"/>
    </xf>
    <xf numFmtId="4" fontId="43" fillId="16" borderId="23" applyProtection="0">
      <alignment horizontal="right" vertical="center"/>
    </xf>
    <xf numFmtId="4" fontId="43" fillId="15" borderId="0" applyBorder="0" applyProtection="0">
      <alignment horizontal="left" vertical="center" indent="1"/>
    </xf>
    <xf numFmtId="4" fontId="43" fillId="16" borderId="0" applyBorder="0" applyProtection="0">
      <alignment horizontal="left" vertical="center" indent="1"/>
    </xf>
    <xf numFmtId="0" fontId="43" fillId="10" borderId="23" applyNumberFormat="0" applyProtection="0">
      <alignment horizontal="left" vertical="center" indent="1"/>
    </xf>
    <xf numFmtId="0" fontId="43" fillId="10" borderId="23" applyNumberFormat="0" applyProtection="0">
      <alignment horizontal="left" vertical="center" indent="1"/>
    </xf>
    <xf numFmtId="0" fontId="43" fillId="10" borderId="23" applyNumberFormat="0" applyProtection="0">
      <alignment horizontal="left" vertical="top" indent="1"/>
    </xf>
    <xf numFmtId="0" fontId="43" fillId="10" borderId="23" applyNumberFormat="0" applyProtection="0">
      <alignment horizontal="left" vertical="top" indent="1"/>
    </xf>
    <xf numFmtId="0" fontId="43" fillId="16" borderId="23" applyNumberFormat="0" applyProtection="0">
      <alignment horizontal="left" vertical="center" indent="1"/>
    </xf>
    <xf numFmtId="0" fontId="43" fillId="16" borderId="23" applyNumberFormat="0" applyProtection="0">
      <alignment horizontal="left" vertical="center" indent="1"/>
    </xf>
    <xf numFmtId="0" fontId="43" fillId="16" borderId="23" applyNumberFormat="0" applyProtection="0">
      <alignment horizontal="left" vertical="top" indent="1"/>
    </xf>
    <xf numFmtId="0" fontId="43" fillId="16" borderId="23" applyNumberFormat="0" applyProtection="0">
      <alignment horizontal="left" vertical="top" indent="1"/>
    </xf>
    <xf numFmtId="0" fontId="43" fillId="9" borderId="23" applyNumberFormat="0" applyProtection="0">
      <alignment horizontal="left" vertical="center" indent="1"/>
    </xf>
    <xf numFmtId="0" fontId="43" fillId="9" borderId="23" applyNumberFormat="0" applyProtection="0">
      <alignment horizontal="left" vertical="center" indent="1"/>
    </xf>
    <xf numFmtId="0" fontId="43" fillId="9" borderId="23" applyNumberFormat="0" applyProtection="0">
      <alignment horizontal="left" vertical="top" indent="1"/>
    </xf>
    <xf numFmtId="0" fontId="43" fillId="9" borderId="23" applyNumberFormat="0" applyProtection="0">
      <alignment horizontal="left" vertical="top" indent="1"/>
    </xf>
    <xf numFmtId="0" fontId="43" fillId="15" borderId="23" applyNumberFormat="0" applyProtection="0">
      <alignment horizontal="left" vertical="center" indent="1"/>
    </xf>
    <xf numFmtId="0" fontId="43" fillId="15" borderId="23" applyNumberFormat="0" applyProtection="0">
      <alignment horizontal="left" vertical="center" indent="1"/>
    </xf>
    <xf numFmtId="0" fontId="43" fillId="15" borderId="23" applyNumberFormat="0" applyProtection="0">
      <alignment horizontal="left" vertical="top" indent="1"/>
    </xf>
    <xf numFmtId="0" fontId="43" fillId="15" borderId="23" applyNumberFormat="0" applyProtection="0">
      <alignment horizontal="left" vertical="top" indent="1"/>
    </xf>
    <xf numFmtId="0" fontId="43" fillId="7" borderId="15" applyNumberFormat="0">
      <protection locked="0"/>
    </xf>
    <xf numFmtId="0" fontId="43" fillId="7" borderId="15" applyNumberFormat="0">
      <protection locked="0"/>
    </xf>
    <xf numFmtId="4" fontId="43" fillId="18" borderId="23" applyProtection="0">
      <alignment vertical="center"/>
    </xf>
    <xf numFmtId="4" fontId="68" fillId="18" borderId="23" applyProtection="0">
      <alignment vertical="center"/>
    </xf>
    <xf numFmtId="4" fontId="43" fillId="18" borderId="23" applyProtection="0">
      <alignment horizontal="left" vertical="center" indent="1"/>
    </xf>
    <xf numFmtId="0" fontId="43" fillId="18" borderId="23" applyNumberFormat="0" applyProtection="0">
      <alignment horizontal="left" vertical="top" indent="1"/>
    </xf>
    <xf numFmtId="4" fontId="43" fillId="15" borderId="23" applyProtection="0">
      <alignment horizontal="right" vertical="center"/>
    </xf>
    <xf numFmtId="4" fontId="68" fillId="15" borderId="23" applyProtection="0">
      <alignment horizontal="right" vertical="center"/>
    </xf>
    <xf numFmtId="4" fontId="43" fillId="16" borderId="23" applyProtection="0">
      <alignment horizontal="left" vertical="center" indent="1"/>
    </xf>
    <xf numFmtId="0" fontId="43" fillId="16" borderId="23" applyNumberFormat="0" applyProtection="0">
      <alignment horizontal="left" vertical="top" indent="1"/>
    </xf>
    <xf numFmtId="4" fontId="69" fillId="12" borderId="0" applyBorder="0" applyProtection="0">
      <alignment horizontal="left" vertical="center" indent="1"/>
    </xf>
    <xf numFmtId="4" fontId="37" fillId="15" borderId="23" applyProtection="0">
      <alignment horizontal="right" vertical="center"/>
    </xf>
    <xf numFmtId="0" fontId="42" fillId="0" borderId="25" applyNumberFormat="0" applyFont="0" applyFill="0" applyAlignment="0" applyProtection="0"/>
    <xf numFmtId="170" fontId="70" fillId="0" borderId="26" applyProtection="0">
      <alignment horizontal="right" vertical="center"/>
    </xf>
    <xf numFmtId="170" fontId="71" fillId="0" borderId="16" applyProtection="0">
      <alignment horizontal="right" vertical="center"/>
    </xf>
    <xf numFmtId="0" fontId="71" fillId="36" borderId="25" applyNumberFormat="0" applyAlignment="0" applyProtection="0"/>
    <xf numFmtId="0" fontId="72" fillId="7" borderId="16" applyNumberFormat="0" applyAlignment="0" applyProtection="0"/>
    <xf numFmtId="0" fontId="72" fillId="7" borderId="16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Border="0" applyAlignment="0" applyProtection="0"/>
    <xf numFmtId="170" fontId="75" fillId="37" borderId="0" applyBorder="0" applyAlignment="0" applyProtection="0"/>
    <xf numFmtId="170" fontId="76" fillId="38" borderId="0" applyBorder="0" applyAlignment="0" applyProtection="0"/>
    <xf numFmtId="170" fontId="76" fillId="39" borderId="0" applyBorder="0" applyAlignment="0" applyProtection="0"/>
    <xf numFmtId="170" fontId="77" fillId="40" borderId="0" applyBorder="0" applyAlignment="0" applyProtection="0"/>
    <xf numFmtId="170" fontId="77" fillId="41" borderId="0" applyBorder="0" applyAlignment="0" applyProtection="0"/>
    <xf numFmtId="170" fontId="77" fillId="42" borderId="0" applyBorder="0" applyAlignment="0" applyProtection="0"/>
    <xf numFmtId="170" fontId="78" fillId="43" borderId="0" applyBorder="0" applyAlignment="0" applyProtection="0"/>
    <xf numFmtId="170" fontId="78" fillId="44" borderId="0" applyBorder="0" applyAlignment="0" applyProtection="0"/>
    <xf numFmtId="170" fontId="78" fillId="45" borderId="0" applyBorder="0" applyAlignment="0" applyProtection="0"/>
    <xf numFmtId="0" fontId="72" fillId="46" borderId="25" applyNumberFormat="0" applyAlignment="0" applyProtection="0"/>
    <xf numFmtId="0" fontId="72" fillId="47" borderId="25" applyNumberFormat="0" applyAlignment="0" applyProtection="0"/>
    <xf numFmtId="0" fontId="72" fillId="48" borderId="25" applyNumberFormat="0" applyAlignment="0" applyProtection="0"/>
    <xf numFmtId="0" fontId="72" fillId="49" borderId="25" applyNumberFormat="0" applyAlignment="0" applyProtection="0"/>
    <xf numFmtId="0" fontId="72" fillId="50" borderId="16" applyNumberFormat="0" applyAlignment="0" applyProtection="0"/>
    <xf numFmtId="170" fontId="70" fillId="49" borderId="0" applyBorder="0" applyProtection="0">
      <alignment horizontal="right" vertical="center"/>
    </xf>
    <xf numFmtId="170" fontId="71" fillId="49" borderId="0" applyBorder="0" applyProtection="0">
      <alignment horizontal="right" vertical="center"/>
    </xf>
    <xf numFmtId="170" fontId="70" fillId="36" borderId="25" applyAlignment="0" applyProtection="0"/>
    <xf numFmtId="0" fontId="71" fillId="36" borderId="16" applyNumberFormat="0" applyAlignment="0" applyProtection="0"/>
    <xf numFmtId="0" fontId="72" fillId="50" borderId="16" applyNumberFormat="0" applyAlignment="0" applyProtection="0"/>
    <xf numFmtId="170" fontId="71" fillId="50" borderId="16" applyProtection="0">
      <alignment horizontal="right" vertical="center"/>
    </xf>
    <xf numFmtId="0" fontId="79" fillId="0" borderId="0" applyNumberFormat="0" applyFill="0" applyBorder="0" applyAlignment="0" applyProtection="0"/>
    <xf numFmtId="0" fontId="50" fillId="0" borderId="27" applyNumberFormat="0" applyFill="0" applyAlignment="0" applyProtection="0"/>
    <xf numFmtId="0" fontId="80" fillId="0" borderId="0" applyNumberFormat="0" applyFill="0" applyBorder="0" applyAlignment="0" applyProtection="0"/>
    <xf numFmtId="0" fontId="42" fillId="18" borderId="28" applyNumberFormat="0" applyFont="0" applyAlignment="0" applyProtection="0"/>
    <xf numFmtId="0" fontId="46" fillId="13" borderId="0" applyNumberFormat="0" applyBorder="0" applyAlignment="0" applyProtection="0"/>
    <xf numFmtId="0" fontId="2" fillId="3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vertical="center" wrapText="1"/>
    </xf>
    <xf numFmtId="8" fontId="0" fillId="0" borderId="0" xfId="0" applyNumberFormat="1"/>
    <xf numFmtId="0" fontId="6" fillId="0" borderId="0" xfId="0" applyFont="1"/>
    <xf numFmtId="0" fontId="3" fillId="0" borderId="1" xfId="0" applyFont="1" applyBorder="1"/>
    <xf numFmtId="0" fontId="8" fillId="4" borderId="2" xfId="4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0" xfId="0" applyFont="1" applyAlignment="1">
      <alignment horizontal="center" vertical="center"/>
    </xf>
    <xf numFmtId="4" fontId="11" fillId="0" borderId="0" xfId="3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165" fontId="14" fillId="0" borderId="5" xfId="4" applyNumberFormat="1" applyFont="1" applyBorder="1" applyAlignment="1">
      <alignment vertical="center" wrapText="1"/>
    </xf>
    <xf numFmtId="4" fontId="7" fillId="0" borderId="1" xfId="4" applyNumberFormat="1" applyBorder="1" applyAlignment="1">
      <alignment vertical="center" wrapText="1"/>
    </xf>
    <xf numFmtId="4" fontId="9" fillId="0" borderId="0" xfId="0" applyNumberFormat="1" applyFont="1" applyAlignment="1">
      <alignment vertical="center"/>
    </xf>
    <xf numFmtId="4" fontId="15" fillId="0" borderId="0" xfId="2" applyNumberFormat="1" applyFont="1" applyFill="1" applyBorder="1" applyAlignment="1">
      <alignment horizontal="center" vertical="center"/>
    </xf>
    <xf numFmtId="4" fontId="15" fillId="0" borderId="0" xfId="2" applyNumberFormat="1" applyFont="1" applyFill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4" fontId="9" fillId="0" borderId="0" xfId="0" applyNumberFormat="1" applyFont="1"/>
    <xf numFmtId="4" fontId="14" fillId="0" borderId="0" xfId="0" applyNumberFormat="1" applyFont="1"/>
    <xf numFmtId="164" fontId="9" fillId="0" borderId="0" xfId="0" applyNumberFormat="1" applyFont="1"/>
    <xf numFmtId="44" fontId="8" fillId="0" borderId="0" xfId="1" applyFont="1" applyBorder="1" applyAlignment="1" applyProtection="1">
      <alignment vertical="center"/>
    </xf>
    <xf numFmtId="0" fontId="8" fillId="0" borderId="0" xfId="4" applyFont="1" applyAlignment="1">
      <alignment vertical="center"/>
    </xf>
    <xf numFmtId="166" fontId="8" fillId="0" borderId="0" xfId="4" applyNumberFormat="1" applyFont="1" applyAlignment="1">
      <alignment vertical="center"/>
    </xf>
    <xf numFmtId="0" fontId="8" fillId="0" borderId="0" xfId="4" applyFont="1"/>
    <xf numFmtId="166" fontId="8" fillId="0" borderId="0" xfId="4" applyNumberFormat="1" applyFont="1"/>
    <xf numFmtId="0" fontId="8" fillId="0" borderId="0" xfId="4" applyFont="1" applyAlignment="1">
      <alignment horizontal="center"/>
    </xf>
    <xf numFmtId="0" fontId="8" fillId="0" borderId="0" xfId="4" applyFont="1" applyAlignment="1">
      <alignment horizontal="left" vertical="center"/>
    </xf>
    <xf numFmtId="0" fontId="0" fillId="0" borderId="1" xfId="0" applyBorder="1"/>
    <xf numFmtId="0" fontId="3" fillId="0" borderId="8" xfId="0" applyFont="1" applyBorder="1" applyAlignment="1">
      <alignment horizontal="center"/>
    </xf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22" fillId="0" borderId="1" xfId="0" applyFont="1" applyBorder="1"/>
    <xf numFmtId="0" fontId="8" fillId="0" borderId="0" xfId="0" applyFont="1"/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wrapText="1"/>
    </xf>
    <xf numFmtId="2" fontId="27" fillId="0" borderId="1" xfId="0" applyNumberFormat="1" applyFont="1" applyBorder="1" applyAlignment="1">
      <alignment horizontal="left" vertical="center" wrapText="1"/>
    </xf>
    <xf numFmtId="2" fontId="27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165" fontId="27" fillId="0" borderId="1" xfId="0" applyNumberFormat="1" applyFont="1" applyBorder="1" applyAlignment="1">
      <alignment horizontal="right" vertical="center" wrapText="1"/>
    </xf>
    <xf numFmtId="165" fontId="20" fillId="0" borderId="1" xfId="0" applyNumberFormat="1" applyFont="1" applyBorder="1" applyAlignment="1">
      <alignment horizontal="right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vertical="center" wrapText="1"/>
    </xf>
    <xf numFmtId="0" fontId="8" fillId="0" borderId="1" xfId="0" applyFont="1" applyBorder="1"/>
    <xf numFmtId="2" fontId="27" fillId="5" borderId="1" xfId="0" applyNumberFormat="1" applyFont="1" applyFill="1" applyBorder="1" applyAlignment="1">
      <alignment horizontal="left" vertical="center" wrapText="1"/>
    </xf>
    <xf numFmtId="2" fontId="27" fillId="5" borderId="1" xfId="0" applyNumberFormat="1" applyFont="1" applyFill="1" applyBorder="1" applyAlignment="1">
      <alignment horizontal="center" vertical="center" wrapText="1"/>
    </xf>
    <xf numFmtId="1" fontId="27" fillId="5" borderId="1" xfId="0" applyNumberFormat="1" applyFont="1" applyFill="1" applyBorder="1" applyAlignment="1">
      <alignment horizontal="center" vertical="center" wrapText="1"/>
    </xf>
    <xf numFmtId="165" fontId="27" fillId="5" borderId="1" xfId="0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 wrapText="1"/>
    </xf>
    <xf numFmtId="0" fontId="8" fillId="0" borderId="10" xfId="0" applyFont="1" applyBorder="1"/>
    <xf numFmtId="165" fontId="20" fillId="0" borderId="11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0" fillId="0" borderId="12" xfId="0" applyFont="1" applyBorder="1" applyAlignment="1">
      <alignment horizontal="left"/>
    </xf>
    <xf numFmtId="0" fontId="27" fillId="0" borderId="1" xfId="4" applyFont="1" applyBorder="1" applyAlignment="1">
      <alignment vertical="center" wrapText="1"/>
    </xf>
    <xf numFmtId="0" fontId="27" fillId="0" borderId="1" xfId="4" applyFont="1" applyBorder="1" applyAlignment="1">
      <alignment horizontal="center" vertical="center" wrapText="1"/>
    </xf>
    <xf numFmtId="165" fontId="27" fillId="0" borderId="1" xfId="4" applyNumberFormat="1" applyFont="1" applyBorder="1" applyAlignment="1">
      <alignment horizontal="right" vertical="center" wrapText="1"/>
    </xf>
    <xf numFmtId="0" fontId="20" fillId="0" borderId="12" xfId="0" applyFont="1" applyBorder="1" applyAlignment="1">
      <alignment horizontal="left" wrapText="1"/>
    </xf>
    <xf numFmtId="2" fontId="27" fillId="0" borderId="13" xfId="0" applyNumberFormat="1" applyFont="1" applyBorder="1" applyAlignment="1">
      <alignment horizontal="left" vertical="center" wrapText="1"/>
    </xf>
    <xf numFmtId="2" fontId="27" fillId="0" borderId="13" xfId="0" applyNumberFormat="1" applyFont="1" applyBorder="1" applyAlignment="1">
      <alignment horizontal="center" vertical="center" wrapText="1"/>
    </xf>
    <xf numFmtId="1" fontId="27" fillId="0" borderId="13" xfId="0" applyNumberFormat="1" applyFont="1" applyBorder="1" applyAlignment="1">
      <alignment horizontal="center" vertical="center" wrapText="1"/>
    </xf>
    <xf numFmtId="165" fontId="27" fillId="0" borderId="13" xfId="0" applyNumberFormat="1" applyFont="1" applyBorder="1" applyAlignment="1">
      <alignment horizontal="right" vertical="center" wrapText="1"/>
    </xf>
    <xf numFmtId="165" fontId="20" fillId="0" borderId="13" xfId="0" applyNumberFormat="1" applyFont="1" applyBorder="1" applyAlignment="1">
      <alignment horizontal="right" vertical="center" wrapText="1"/>
    </xf>
    <xf numFmtId="9" fontId="20" fillId="0" borderId="13" xfId="0" applyNumberFormat="1" applyFont="1" applyBorder="1" applyAlignment="1">
      <alignment horizontal="center" vertical="center" wrapText="1"/>
    </xf>
    <xf numFmtId="165" fontId="20" fillId="0" borderId="14" xfId="0" applyNumberFormat="1" applyFont="1" applyBorder="1" applyAlignment="1">
      <alignment vertical="center" wrapText="1"/>
    </xf>
    <xf numFmtId="165" fontId="28" fillId="0" borderId="1" xfId="0" applyNumberFormat="1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166" fontId="27" fillId="0" borderId="1" xfId="0" applyNumberFormat="1" applyFont="1" applyBorder="1" applyAlignment="1">
      <alignment horizontal="right" vertical="center"/>
    </xf>
    <xf numFmtId="0" fontId="25" fillId="0" borderId="1" xfId="0" applyFont="1" applyBorder="1"/>
    <xf numFmtId="0" fontId="27" fillId="6" borderId="1" xfId="0" applyFont="1" applyFill="1" applyBorder="1" applyAlignment="1">
      <alignment horizontal="center" vertical="center" wrapText="1"/>
    </xf>
    <xf numFmtId="165" fontId="26" fillId="0" borderId="1" xfId="0" applyNumberFormat="1" applyFont="1" applyBorder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0" fontId="30" fillId="0" borderId="1" xfId="0" applyFont="1" applyBorder="1" applyAlignment="1">
      <alignment vertical="center" wrapText="1"/>
    </xf>
    <xf numFmtId="8" fontId="30" fillId="0" borderId="1" xfId="0" applyNumberFormat="1" applyFont="1" applyBorder="1" applyAlignment="1">
      <alignment vertical="center" wrapText="1"/>
    </xf>
    <xf numFmtId="9" fontId="30" fillId="0" borderId="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left"/>
    </xf>
    <xf numFmtId="0" fontId="32" fillId="0" borderId="0" xfId="0" applyFont="1"/>
    <xf numFmtId="0" fontId="32" fillId="0" borderId="1" xfId="0" applyFont="1" applyBorder="1"/>
    <xf numFmtId="0" fontId="32" fillId="0" borderId="0" xfId="0" applyFont="1" applyAlignment="1">
      <alignment vertical="center"/>
    </xf>
    <xf numFmtId="0" fontId="32" fillId="0" borderId="0" xfId="0" applyFont="1" applyAlignment="1">
      <alignment wrapText="1"/>
    </xf>
    <xf numFmtId="0" fontId="33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wrapText="1"/>
    </xf>
    <xf numFmtId="0" fontId="27" fillId="0" borderId="1" xfId="0" applyFont="1" applyBorder="1"/>
    <xf numFmtId="0" fontId="27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left"/>
    </xf>
    <xf numFmtId="2" fontId="27" fillId="0" borderId="1" xfId="0" applyNumberFormat="1" applyFont="1" applyBorder="1" applyAlignment="1">
      <alignment horizontal="left"/>
    </xf>
    <xf numFmtId="9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wrapText="1"/>
    </xf>
    <xf numFmtId="0" fontId="34" fillId="0" borderId="1" xfId="0" applyFont="1" applyBorder="1"/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8" fontId="23" fillId="0" borderId="1" xfId="0" applyNumberFormat="1" applyFont="1" applyBorder="1" applyAlignment="1">
      <alignment vertical="center"/>
    </xf>
    <xf numFmtId="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35" fillId="0" borderId="0" xfId="0" applyFont="1"/>
    <xf numFmtId="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9" fontId="27" fillId="0" borderId="1" xfId="0" applyNumberFormat="1" applyFont="1" applyBorder="1" applyAlignment="1">
      <alignment horizontal="center" vertical="center"/>
    </xf>
    <xf numFmtId="0" fontId="35" fillId="0" borderId="1" xfId="0" applyFont="1" applyBorder="1"/>
    <xf numFmtId="0" fontId="3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2" fontId="27" fillId="0" borderId="1" xfId="0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27" fillId="0" borderId="1" xfId="0" applyNumberFormat="1" applyFont="1" applyBorder="1" applyAlignment="1">
      <alignment horizontal="right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" fontId="20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horizontal="right"/>
    </xf>
    <xf numFmtId="0" fontId="39" fillId="0" borderId="1" xfId="0" applyFont="1" applyBorder="1"/>
    <xf numFmtId="8" fontId="23" fillId="0" borderId="1" xfId="0" applyNumberFormat="1" applyFont="1" applyBorder="1"/>
    <xf numFmtId="2" fontId="27" fillId="0" borderId="1" xfId="0" applyNumberFormat="1" applyFont="1" applyBorder="1"/>
    <xf numFmtId="0" fontId="32" fillId="0" borderId="1" xfId="0" applyFont="1" applyBorder="1" applyAlignment="1">
      <alignment vertical="center"/>
    </xf>
    <xf numFmtId="2" fontId="32" fillId="0" borderId="1" xfId="0" applyNumberFormat="1" applyFont="1" applyBorder="1"/>
    <xf numFmtId="2" fontId="32" fillId="0" borderId="1" xfId="0" applyNumberFormat="1" applyFont="1" applyBorder="1" applyAlignment="1">
      <alignment horizontal="left"/>
    </xf>
    <xf numFmtId="2" fontId="32" fillId="0" borderId="1" xfId="0" applyNumberFormat="1" applyFont="1" applyBorder="1" applyAlignment="1">
      <alignment horizontal="right"/>
    </xf>
    <xf numFmtId="0" fontId="32" fillId="0" borderId="1" xfId="0" applyFont="1" applyBorder="1" applyAlignment="1">
      <alignment wrapText="1"/>
    </xf>
    <xf numFmtId="2" fontId="20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8" fontId="39" fillId="0" borderId="1" xfId="0" applyNumberFormat="1" applyFont="1" applyBorder="1"/>
    <xf numFmtId="3" fontId="2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8" fontId="23" fillId="0" borderId="1" xfId="0" applyNumberFormat="1" applyFont="1" applyBorder="1" applyAlignment="1">
      <alignment horizontal="right" vertical="center" wrapText="1"/>
    </xf>
    <xf numFmtId="9" fontId="23" fillId="0" borderId="1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left" wrapText="1"/>
    </xf>
    <xf numFmtId="165" fontId="20" fillId="0" borderId="12" xfId="0" applyNumberFormat="1" applyFont="1" applyBorder="1" applyAlignment="1">
      <alignment vertical="center" wrapText="1"/>
    </xf>
    <xf numFmtId="0" fontId="25" fillId="0" borderId="11" xfId="0" applyFont="1" applyBorder="1"/>
    <xf numFmtId="0" fontId="20" fillId="0" borderId="11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25" fillId="0" borderId="12" xfId="0" applyFont="1" applyBorder="1"/>
    <xf numFmtId="165" fontId="8" fillId="0" borderId="1" xfId="0" applyNumberFormat="1" applyFont="1" applyBorder="1" applyAlignment="1">
      <alignment vertical="center" wrapText="1"/>
    </xf>
    <xf numFmtId="165" fontId="20" fillId="0" borderId="7" xfId="0" applyNumberFormat="1" applyFont="1" applyBorder="1" applyAlignment="1">
      <alignment vertical="center" wrapText="1"/>
    </xf>
    <xf numFmtId="2" fontId="20" fillId="0" borderId="0" xfId="0" applyNumberFormat="1" applyFont="1" applyAlignment="1">
      <alignment horizontal="center" vertical="center" wrapText="1"/>
    </xf>
    <xf numFmtId="165" fontId="20" fillId="0" borderId="0" xfId="0" applyNumberFormat="1" applyFont="1" applyAlignment="1">
      <alignment vertical="center" wrapText="1"/>
    </xf>
    <xf numFmtId="165" fontId="20" fillId="0" borderId="0" xfId="0" applyNumberFormat="1" applyFont="1" applyAlignment="1">
      <alignment horizontal="right" vertical="center" wrapText="1"/>
    </xf>
    <xf numFmtId="165" fontId="26" fillId="0" borderId="0" xfId="0" applyNumberFormat="1" applyFont="1" applyAlignment="1">
      <alignment vertical="center" wrapText="1"/>
    </xf>
    <xf numFmtId="2" fontId="32" fillId="0" borderId="0" xfId="0" applyNumberFormat="1" applyFont="1" applyAlignment="1">
      <alignment horizontal="right"/>
    </xf>
    <xf numFmtId="2" fontId="32" fillId="0" borderId="0" xfId="0" applyNumberFormat="1" applyFont="1" applyAlignment="1">
      <alignment horizontal="left"/>
    </xf>
    <xf numFmtId="2" fontId="32" fillId="0" borderId="0" xfId="0" applyNumberFormat="1" applyFont="1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36" fillId="0" borderId="0" xfId="0" applyFont="1" applyAlignment="1">
      <alignment horizontal="left"/>
    </xf>
    <xf numFmtId="0" fontId="34" fillId="51" borderId="1" xfId="0" applyFont="1" applyFill="1" applyBorder="1" applyAlignment="1">
      <alignment vertical="center"/>
    </xf>
    <xf numFmtId="0" fontId="34" fillId="51" borderId="1" xfId="0" applyFont="1" applyFill="1" applyBorder="1" applyAlignment="1">
      <alignment vertical="center" wrapText="1"/>
    </xf>
    <xf numFmtId="0" fontId="34" fillId="51" borderId="1" xfId="0" applyFont="1" applyFill="1" applyBorder="1" applyAlignment="1">
      <alignment horizontal="center" vertical="center"/>
    </xf>
    <xf numFmtId="0" fontId="19" fillId="51" borderId="1" xfId="0" applyFont="1" applyFill="1" applyBorder="1" applyAlignment="1">
      <alignment horizontal="center" vertical="center"/>
    </xf>
    <xf numFmtId="0" fontId="19" fillId="51" borderId="1" xfId="0" applyFont="1" applyFill="1" applyBorder="1" applyAlignment="1">
      <alignment horizontal="center" vertical="center" wrapText="1"/>
    </xf>
    <xf numFmtId="0" fontId="19" fillId="51" borderId="1" xfId="0" applyFont="1" applyFill="1" applyBorder="1" applyAlignment="1">
      <alignment horizontal="left" vertical="center" wrapText="1"/>
    </xf>
    <xf numFmtId="0" fontId="19" fillId="51" borderId="1" xfId="0" applyFont="1" applyFill="1" applyBorder="1" applyAlignment="1">
      <alignment vertical="center" wrapText="1"/>
    </xf>
    <xf numFmtId="0" fontId="19" fillId="51" borderId="1" xfId="0" applyFont="1" applyFill="1" applyBorder="1" applyAlignment="1">
      <alignment vertical="center"/>
    </xf>
    <xf numFmtId="0" fontId="34" fillId="51" borderId="1" xfId="0" applyFont="1" applyFill="1" applyBorder="1" applyAlignment="1">
      <alignment horizontal="center" vertical="center" wrapText="1"/>
    </xf>
    <xf numFmtId="0" fontId="34" fillId="51" borderId="1" xfId="0" applyFont="1" applyFill="1" applyBorder="1" applyAlignment="1">
      <alignment horizontal="left" vertical="center"/>
    </xf>
    <xf numFmtId="0" fontId="34" fillId="51" borderId="1" xfId="0" applyFont="1" applyFill="1" applyBorder="1" applyAlignment="1">
      <alignment horizontal="left" vertical="center" wrapText="1"/>
    </xf>
    <xf numFmtId="0" fontId="26" fillId="51" borderId="1" xfId="0" applyFont="1" applyFill="1" applyBorder="1" applyAlignment="1">
      <alignment horizontal="center" vertical="center" wrapText="1"/>
    </xf>
    <xf numFmtId="0" fontId="22" fillId="51" borderId="1" xfId="0" applyFont="1" applyFill="1" applyBorder="1" applyAlignment="1">
      <alignment horizontal="center" vertical="center" wrapText="1"/>
    </xf>
    <xf numFmtId="0" fontId="22" fillId="51" borderId="1" xfId="0" applyFont="1" applyFill="1" applyBorder="1" applyAlignment="1">
      <alignment vertical="center" wrapText="1"/>
    </xf>
    <xf numFmtId="0" fontId="10" fillId="51" borderId="1" xfId="0" applyFont="1" applyFill="1" applyBorder="1" applyAlignment="1">
      <alignment horizontal="center" vertical="center" wrapText="1"/>
    </xf>
    <xf numFmtId="0" fontId="10" fillId="51" borderId="1" xfId="0" applyFont="1" applyFill="1" applyBorder="1" applyAlignment="1">
      <alignment horizontal="center" vertical="center"/>
    </xf>
    <xf numFmtId="164" fontId="10" fillId="51" borderId="1" xfId="0" applyNumberFormat="1" applyFont="1" applyFill="1" applyBorder="1" applyAlignment="1">
      <alignment horizontal="center" vertical="center" wrapText="1"/>
    </xf>
    <xf numFmtId="0" fontId="10" fillId="51" borderId="3" xfId="0" applyFont="1" applyFill="1" applyBorder="1" applyAlignment="1">
      <alignment horizontal="center" vertical="center" wrapText="1"/>
    </xf>
    <xf numFmtId="0" fontId="10" fillId="51" borderId="1" xfId="0" applyFont="1" applyFill="1" applyBorder="1" applyAlignment="1">
      <alignment vertical="center" wrapText="1"/>
    </xf>
    <xf numFmtId="0" fontId="4" fillId="51" borderId="1" xfId="0" applyFont="1" applyFill="1" applyBorder="1" applyAlignment="1">
      <alignment vertical="center" wrapText="1"/>
    </xf>
    <xf numFmtId="0" fontId="4" fillId="51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0" fontId="8" fillId="0" borderId="0" xfId="4" applyFont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</cellXfs>
  <cellStyles count="172">
    <cellStyle name="]_x000a_Width=1032_x000a_Height=776_x000a__x000a_[Customize]_x000a_PositionTAB=1_x000a_PositionMouse=1_x000a_AutoTAB=1_x000a_Edit.CaretWidth=2_x000a_ListCursor=1_x000a__x000a_" xfId="17" xr:uid="{00000000-0005-0000-0000-000000000000}"/>
    <cellStyle name="20% - Accent3 2" xfId="16" xr:uid="{00000000-0005-0000-0000-000001000000}"/>
    <cellStyle name="20% — akcent 1" xfId="2" builtinId="30"/>
    <cellStyle name="60% — akcent 1" xfId="3" builtinId="32"/>
    <cellStyle name="60% — akcent 1 2" xfId="168" xr:uid="{00000000-0005-0000-0000-000004000000}"/>
    <cellStyle name="Accent1 - 20%" xfId="18" xr:uid="{00000000-0005-0000-0000-000005000000}"/>
    <cellStyle name="Accent1 - 40%" xfId="19" xr:uid="{00000000-0005-0000-0000-000006000000}"/>
    <cellStyle name="Accent1 - 60%" xfId="20" xr:uid="{00000000-0005-0000-0000-000007000000}"/>
    <cellStyle name="Accent2 - 20%" xfId="21" xr:uid="{00000000-0005-0000-0000-000008000000}"/>
    <cellStyle name="Accent2 - 40%" xfId="22" xr:uid="{00000000-0005-0000-0000-000009000000}"/>
    <cellStyle name="Accent2 - 60%" xfId="23" xr:uid="{00000000-0005-0000-0000-00000A000000}"/>
    <cellStyle name="Accent3 - 20%" xfId="24" xr:uid="{00000000-0005-0000-0000-00000B000000}"/>
    <cellStyle name="Accent3 - 40%" xfId="25" xr:uid="{00000000-0005-0000-0000-00000C000000}"/>
    <cellStyle name="Accent3 - 60%" xfId="26" xr:uid="{00000000-0005-0000-0000-00000D000000}"/>
    <cellStyle name="Accent4 - 20%" xfId="27" xr:uid="{00000000-0005-0000-0000-00000E000000}"/>
    <cellStyle name="Accent4 - 40%" xfId="28" xr:uid="{00000000-0005-0000-0000-00000F000000}"/>
    <cellStyle name="Accent4 - 60%" xfId="29" xr:uid="{00000000-0005-0000-0000-000010000000}"/>
    <cellStyle name="Accent5 - 20%" xfId="30" xr:uid="{00000000-0005-0000-0000-000011000000}"/>
    <cellStyle name="Accent5 - 40%" xfId="31" xr:uid="{00000000-0005-0000-0000-000012000000}"/>
    <cellStyle name="Accent5 - 60%" xfId="32" xr:uid="{00000000-0005-0000-0000-000013000000}"/>
    <cellStyle name="Accent6 - 20%" xfId="33" xr:uid="{00000000-0005-0000-0000-000014000000}"/>
    <cellStyle name="Accent6 - 40%" xfId="34" xr:uid="{00000000-0005-0000-0000-000015000000}"/>
    <cellStyle name="Accent6 - 60%" xfId="35" xr:uid="{00000000-0005-0000-0000-000016000000}"/>
    <cellStyle name="Akcent 1 2" xfId="36" xr:uid="{00000000-0005-0000-0000-000017000000}"/>
    <cellStyle name="Akcent 2 2" xfId="37" xr:uid="{00000000-0005-0000-0000-000018000000}"/>
    <cellStyle name="Akcent 3 2" xfId="38" xr:uid="{00000000-0005-0000-0000-000019000000}"/>
    <cellStyle name="Akcent 4 2" xfId="39" xr:uid="{00000000-0005-0000-0000-00001A000000}"/>
    <cellStyle name="Akcent 5 2" xfId="40" xr:uid="{00000000-0005-0000-0000-00001B000000}"/>
    <cellStyle name="Akcent 6 2" xfId="41" xr:uid="{00000000-0005-0000-0000-00001C000000}"/>
    <cellStyle name="Bad 2" xfId="42" xr:uid="{00000000-0005-0000-0000-00001D000000}"/>
    <cellStyle name="Comma 2" xfId="43" xr:uid="{00000000-0005-0000-0000-00001E000000}"/>
    <cellStyle name="Dane wejściowe 2" xfId="44" xr:uid="{00000000-0005-0000-0000-00001F000000}"/>
    <cellStyle name="Dane wyjściowe 2" xfId="45" xr:uid="{00000000-0005-0000-0000-000020000000}"/>
    <cellStyle name="Dobry 2" xfId="46" xr:uid="{00000000-0005-0000-0000-000021000000}"/>
    <cellStyle name="Emphasis 1" xfId="47" xr:uid="{00000000-0005-0000-0000-000022000000}"/>
    <cellStyle name="Emphasis 2" xfId="48" xr:uid="{00000000-0005-0000-0000-000023000000}"/>
    <cellStyle name="Emphasis 3" xfId="49" xr:uid="{00000000-0005-0000-0000-000024000000}"/>
    <cellStyle name="Excel Built-in Normal" xfId="50" xr:uid="{00000000-0005-0000-0000-000025000000}"/>
    <cellStyle name="Good 2" xfId="51" xr:uid="{00000000-0005-0000-0000-000026000000}"/>
    <cellStyle name="Good 2 2" xfId="52" xr:uid="{00000000-0005-0000-0000-000027000000}"/>
    <cellStyle name="Good 3" xfId="53" xr:uid="{00000000-0005-0000-0000-000028000000}"/>
    <cellStyle name="Heading" xfId="54" xr:uid="{00000000-0005-0000-0000-000029000000}"/>
    <cellStyle name="Heading 1" xfId="9" xr:uid="{00000000-0005-0000-0000-00002A000000}"/>
    <cellStyle name="Heading1" xfId="55" xr:uid="{00000000-0005-0000-0000-00002B000000}"/>
    <cellStyle name="Heading1 1" xfId="10" xr:uid="{00000000-0005-0000-0000-00002C000000}"/>
    <cellStyle name="Komórka połączona 2" xfId="56" xr:uid="{00000000-0005-0000-0000-00002D000000}"/>
    <cellStyle name="Komórka zaznaczona 2" xfId="57" xr:uid="{00000000-0005-0000-0000-00002E000000}"/>
    <cellStyle name="Nagłówek 1 2" xfId="58" xr:uid="{00000000-0005-0000-0000-00002F000000}"/>
    <cellStyle name="Nagłówek 2 2" xfId="59" xr:uid="{00000000-0005-0000-0000-000030000000}"/>
    <cellStyle name="Nagłówek 3 2" xfId="60" xr:uid="{00000000-0005-0000-0000-000031000000}"/>
    <cellStyle name="Nagłówek 4 2" xfId="61" xr:uid="{00000000-0005-0000-0000-000032000000}"/>
    <cellStyle name="Neutral 2" xfId="62" xr:uid="{00000000-0005-0000-0000-000033000000}"/>
    <cellStyle name="Neutralny 2" xfId="63" xr:uid="{00000000-0005-0000-0000-000034000000}"/>
    <cellStyle name="Normal 2" xfId="64" xr:uid="{00000000-0005-0000-0000-000035000000}"/>
    <cellStyle name="Normal 2 2" xfId="65" xr:uid="{00000000-0005-0000-0000-000036000000}"/>
    <cellStyle name="Normal 3" xfId="66" xr:uid="{00000000-0005-0000-0000-000037000000}"/>
    <cellStyle name="Normal 3 2" xfId="67" xr:uid="{00000000-0005-0000-0000-000038000000}"/>
    <cellStyle name="Normal 4" xfId="68" xr:uid="{00000000-0005-0000-0000-000039000000}"/>
    <cellStyle name="Normal 4 2" xfId="69" xr:uid="{00000000-0005-0000-0000-00003A000000}"/>
    <cellStyle name="Normal 5" xfId="70" xr:uid="{00000000-0005-0000-0000-00003B000000}"/>
    <cellStyle name="Normal 5 2" xfId="71" xr:uid="{00000000-0005-0000-0000-00003C000000}"/>
    <cellStyle name="Normal 6" xfId="72" xr:uid="{00000000-0005-0000-0000-00003D000000}"/>
    <cellStyle name="Normal 6 2" xfId="73" xr:uid="{00000000-0005-0000-0000-00003E000000}"/>
    <cellStyle name="Normal 7" xfId="74" xr:uid="{00000000-0005-0000-0000-00003F000000}"/>
    <cellStyle name="Normal 7 2" xfId="75" xr:uid="{00000000-0005-0000-0000-000040000000}"/>
    <cellStyle name="Normal 8" xfId="76" xr:uid="{00000000-0005-0000-0000-000041000000}"/>
    <cellStyle name="Normalny" xfId="0" builtinId="0"/>
    <cellStyle name="Normalny 2" xfId="5" xr:uid="{00000000-0005-0000-0000-000043000000}"/>
    <cellStyle name="Normalny 2 2" xfId="4" xr:uid="{00000000-0005-0000-0000-000044000000}"/>
    <cellStyle name="Normalny 2 2 2" xfId="78" xr:uid="{00000000-0005-0000-0000-000045000000}"/>
    <cellStyle name="Normalny 2 3" xfId="77" xr:uid="{00000000-0005-0000-0000-000046000000}"/>
    <cellStyle name="Normalny 20" xfId="79" xr:uid="{00000000-0005-0000-0000-000047000000}"/>
    <cellStyle name="Normalny 3" xfId="7" xr:uid="{00000000-0005-0000-0000-000048000000}"/>
    <cellStyle name="Normalny 3 2" xfId="11" xr:uid="{00000000-0005-0000-0000-000049000000}"/>
    <cellStyle name="Normalny 3 3" xfId="80" xr:uid="{00000000-0005-0000-0000-00004A000000}"/>
    <cellStyle name="Normalny 4" xfId="6" xr:uid="{00000000-0005-0000-0000-00004B000000}"/>
    <cellStyle name="Normalny 4 2" xfId="14" xr:uid="{00000000-0005-0000-0000-00004C000000}"/>
    <cellStyle name="Normalny 5" xfId="8" xr:uid="{00000000-0005-0000-0000-00004D000000}"/>
    <cellStyle name="Obliczenia 2" xfId="81" xr:uid="{00000000-0005-0000-0000-00004E000000}"/>
    <cellStyle name="Percent 2" xfId="82" xr:uid="{00000000-0005-0000-0000-00004F000000}"/>
    <cellStyle name="Percent 2 2" xfId="83" xr:uid="{00000000-0005-0000-0000-000050000000}"/>
    <cellStyle name="Procentowy 2" xfId="84" xr:uid="{00000000-0005-0000-0000-000051000000}"/>
    <cellStyle name="Procentowy 3" xfId="15" xr:uid="{00000000-0005-0000-0000-000052000000}"/>
    <cellStyle name="Result" xfId="85" xr:uid="{00000000-0005-0000-0000-000053000000}"/>
    <cellStyle name="Result 1" xfId="12" xr:uid="{00000000-0005-0000-0000-000054000000}"/>
    <cellStyle name="Result2" xfId="86" xr:uid="{00000000-0005-0000-0000-000055000000}"/>
    <cellStyle name="Result2 1" xfId="13" xr:uid="{00000000-0005-0000-0000-000056000000}"/>
    <cellStyle name="SAPBEXaggData" xfId="87" xr:uid="{00000000-0005-0000-0000-000057000000}"/>
    <cellStyle name="SAPBEXaggDataEmph" xfId="88" xr:uid="{00000000-0005-0000-0000-000058000000}"/>
    <cellStyle name="SAPBEXaggItem" xfId="89" xr:uid="{00000000-0005-0000-0000-000059000000}"/>
    <cellStyle name="SAPBEXaggItemX" xfId="90" xr:uid="{00000000-0005-0000-0000-00005A000000}"/>
    <cellStyle name="SAPBEXchaText" xfId="91" xr:uid="{00000000-0005-0000-0000-00005B000000}"/>
    <cellStyle name="SAPBEXexcBad7" xfId="92" xr:uid="{00000000-0005-0000-0000-00005C000000}"/>
    <cellStyle name="SAPBEXexcBad8" xfId="93" xr:uid="{00000000-0005-0000-0000-00005D000000}"/>
    <cellStyle name="SAPBEXexcBad9" xfId="94" xr:uid="{00000000-0005-0000-0000-00005E000000}"/>
    <cellStyle name="SAPBEXexcCritical4" xfId="95" xr:uid="{00000000-0005-0000-0000-00005F000000}"/>
    <cellStyle name="SAPBEXexcCritical5" xfId="96" xr:uid="{00000000-0005-0000-0000-000060000000}"/>
    <cellStyle name="SAPBEXexcCritical6" xfId="97" xr:uid="{00000000-0005-0000-0000-000061000000}"/>
    <cellStyle name="SAPBEXexcGood1" xfId="98" xr:uid="{00000000-0005-0000-0000-000062000000}"/>
    <cellStyle name="SAPBEXexcGood2" xfId="99" xr:uid="{00000000-0005-0000-0000-000063000000}"/>
    <cellStyle name="SAPBEXexcGood3" xfId="100" xr:uid="{00000000-0005-0000-0000-000064000000}"/>
    <cellStyle name="SAPBEXfilterDrill" xfId="101" xr:uid="{00000000-0005-0000-0000-000065000000}"/>
    <cellStyle name="SAPBEXfilterItem" xfId="102" xr:uid="{00000000-0005-0000-0000-000066000000}"/>
    <cellStyle name="SAPBEXfilterText" xfId="103" xr:uid="{00000000-0005-0000-0000-000067000000}"/>
    <cellStyle name="SAPBEXformats" xfId="104" xr:uid="{00000000-0005-0000-0000-000068000000}"/>
    <cellStyle name="SAPBEXheaderItem" xfId="105" xr:uid="{00000000-0005-0000-0000-000069000000}"/>
    <cellStyle name="SAPBEXheaderText" xfId="106" xr:uid="{00000000-0005-0000-0000-00006A000000}"/>
    <cellStyle name="SAPBEXHLevel0" xfId="107" xr:uid="{00000000-0005-0000-0000-00006B000000}"/>
    <cellStyle name="SAPBEXHLevel0 2" xfId="108" xr:uid="{00000000-0005-0000-0000-00006C000000}"/>
    <cellStyle name="SAPBEXHLevel0X" xfId="109" xr:uid="{00000000-0005-0000-0000-00006D000000}"/>
    <cellStyle name="SAPBEXHLevel0X 2" xfId="110" xr:uid="{00000000-0005-0000-0000-00006E000000}"/>
    <cellStyle name="SAPBEXHLevel1" xfId="111" xr:uid="{00000000-0005-0000-0000-00006F000000}"/>
    <cellStyle name="SAPBEXHLevel1 2" xfId="112" xr:uid="{00000000-0005-0000-0000-000070000000}"/>
    <cellStyle name="SAPBEXHLevel1X" xfId="113" xr:uid="{00000000-0005-0000-0000-000071000000}"/>
    <cellStyle name="SAPBEXHLevel1X 2" xfId="114" xr:uid="{00000000-0005-0000-0000-000072000000}"/>
    <cellStyle name="SAPBEXHLevel2" xfId="115" xr:uid="{00000000-0005-0000-0000-000073000000}"/>
    <cellStyle name="SAPBEXHLevel2 2" xfId="116" xr:uid="{00000000-0005-0000-0000-000074000000}"/>
    <cellStyle name="SAPBEXHLevel2X" xfId="117" xr:uid="{00000000-0005-0000-0000-000075000000}"/>
    <cellStyle name="SAPBEXHLevel2X 2" xfId="118" xr:uid="{00000000-0005-0000-0000-000076000000}"/>
    <cellStyle name="SAPBEXHLevel3" xfId="119" xr:uid="{00000000-0005-0000-0000-000077000000}"/>
    <cellStyle name="SAPBEXHLevel3 2" xfId="120" xr:uid="{00000000-0005-0000-0000-000078000000}"/>
    <cellStyle name="SAPBEXHLevel3X" xfId="121" xr:uid="{00000000-0005-0000-0000-000079000000}"/>
    <cellStyle name="SAPBEXHLevel3X 2" xfId="122" xr:uid="{00000000-0005-0000-0000-00007A000000}"/>
    <cellStyle name="SAPBEXinputData" xfId="123" xr:uid="{00000000-0005-0000-0000-00007B000000}"/>
    <cellStyle name="SAPBEXinputData 2" xfId="124" xr:uid="{00000000-0005-0000-0000-00007C000000}"/>
    <cellStyle name="SAPBEXresData" xfId="125" xr:uid="{00000000-0005-0000-0000-00007D000000}"/>
    <cellStyle name="SAPBEXresDataEmph" xfId="126" xr:uid="{00000000-0005-0000-0000-00007E000000}"/>
    <cellStyle name="SAPBEXresItem" xfId="127" xr:uid="{00000000-0005-0000-0000-00007F000000}"/>
    <cellStyle name="SAPBEXresItemX" xfId="128" xr:uid="{00000000-0005-0000-0000-000080000000}"/>
    <cellStyle name="SAPBEXstdData" xfId="129" xr:uid="{00000000-0005-0000-0000-000081000000}"/>
    <cellStyle name="SAPBEXstdDataEmph" xfId="130" xr:uid="{00000000-0005-0000-0000-000082000000}"/>
    <cellStyle name="SAPBEXstdItem" xfId="131" xr:uid="{00000000-0005-0000-0000-000083000000}"/>
    <cellStyle name="SAPBEXstdItemX" xfId="132" xr:uid="{00000000-0005-0000-0000-000084000000}"/>
    <cellStyle name="SAPBEXtitle" xfId="133" xr:uid="{00000000-0005-0000-0000-000085000000}"/>
    <cellStyle name="SAPBEXundefined" xfId="134" xr:uid="{00000000-0005-0000-0000-000086000000}"/>
    <cellStyle name="SAPBorder" xfId="135" xr:uid="{00000000-0005-0000-0000-000087000000}"/>
    <cellStyle name="SAPDataCell" xfId="136" xr:uid="{00000000-0005-0000-0000-000088000000}"/>
    <cellStyle name="SAPDataTotalCell" xfId="137" xr:uid="{00000000-0005-0000-0000-000089000000}"/>
    <cellStyle name="SAPDimensionCell" xfId="138" xr:uid="{00000000-0005-0000-0000-00008A000000}"/>
    <cellStyle name="SAPEditableDataCell" xfId="139" xr:uid="{00000000-0005-0000-0000-00008B000000}"/>
    <cellStyle name="SAPEditableDataTotalCell" xfId="140" xr:uid="{00000000-0005-0000-0000-00008C000000}"/>
    <cellStyle name="SAPEmphasized" xfId="141" xr:uid="{00000000-0005-0000-0000-00008D000000}"/>
    <cellStyle name="SAPEmphasizedTotal" xfId="142" xr:uid="{00000000-0005-0000-0000-00008E000000}"/>
    <cellStyle name="SAPExceptionLevel1" xfId="143" xr:uid="{00000000-0005-0000-0000-00008F000000}"/>
    <cellStyle name="SAPExceptionLevel2" xfId="144" xr:uid="{00000000-0005-0000-0000-000090000000}"/>
    <cellStyle name="SAPExceptionLevel3" xfId="145" xr:uid="{00000000-0005-0000-0000-000091000000}"/>
    <cellStyle name="SAPExceptionLevel4" xfId="146" xr:uid="{00000000-0005-0000-0000-000092000000}"/>
    <cellStyle name="SAPExceptionLevel5" xfId="147" xr:uid="{00000000-0005-0000-0000-000093000000}"/>
    <cellStyle name="SAPExceptionLevel6" xfId="148" xr:uid="{00000000-0005-0000-0000-000094000000}"/>
    <cellStyle name="SAPExceptionLevel7" xfId="149" xr:uid="{00000000-0005-0000-0000-000095000000}"/>
    <cellStyle name="SAPExceptionLevel8" xfId="150" xr:uid="{00000000-0005-0000-0000-000096000000}"/>
    <cellStyle name="SAPExceptionLevel9" xfId="151" xr:uid="{00000000-0005-0000-0000-000097000000}"/>
    <cellStyle name="SAPHierarchyCell0" xfId="152" xr:uid="{00000000-0005-0000-0000-000098000000}"/>
    <cellStyle name="SAPHierarchyCell1" xfId="153" xr:uid="{00000000-0005-0000-0000-000099000000}"/>
    <cellStyle name="SAPHierarchyCell2" xfId="154" xr:uid="{00000000-0005-0000-0000-00009A000000}"/>
    <cellStyle name="SAPHierarchyCell3" xfId="155" xr:uid="{00000000-0005-0000-0000-00009B000000}"/>
    <cellStyle name="SAPHierarchyCell4" xfId="156" xr:uid="{00000000-0005-0000-0000-00009C000000}"/>
    <cellStyle name="SAPLockedDataCell" xfId="157" xr:uid="{00000000-0005-0000-0000-00009D000000}"/>
    <cellStyle name="SAPLockedDataTotalCell" xfId="158" xr:uid="{00000000-0005-0000-0000-00009E000000}"/>
    <cellStyle name="SAPMemberCell" xfId="159" xr:uid="{00000000-0005-0000-0000-00009F000000}"/>
    <cellStyle name="SAPMemberTotalCell" xfId="160" xr:uid="{00000000-0005-0000-0000-0000A0000000}"/>
    <cellStyle name="SAPReadonlyDataCell" xfId="161" xr:uid="{00000000-0005-0000-0000-0000A1000000}"/>
    <cellStyle name="SAPReadonlyDataTotalCell" xfId="162" xr:uid="{00000000-0005-0000-0000-0000A2000000}"/>
    <cellStyle name="Sheet Title" xfId="163" xr:uid="{00000000-0005-0000-0000-0000A3000000}"/>
    <cellStyle name="Suma 2" xfId="164" xr:uid="{00000000-0005-0000-0000-0000A4000000}"/>
    <cellStyle name="Tekst ostrzeżenia 2" xfId="165" xr:uid="{00000000-0005-0000-0000-0000A5000000}"/>
    <cellStyle name="Uwaga 2" xfId="166" xr:uid="{00000000-0005-0000-0000-0000A6000000}"/>
    <cellStyle name="Walutowy" xfId="1" builtinId="4"/>
    <cellStyle name="Walutowy 2" xfId="169" xr:uid="{00000000-0005-0000-0000-0000A8000000}"/>
    <cellStyle name="Walutowy 3" xfId="170" xr:uid="{00000000-0005-0000-0000-0000A9000000}"/>
    <cellStyle name="Walutowy 4" xfId="171" xr:uid="{00000000-0005-0000-0000-0000AA000000}"/>
    <cellStyle name="Zły 2" xfId="167" xr:uid="{00000000-0005-0000-0000-0000A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3"/>
  <sheetViews>
    <sheetView topLeftCell="A25" workbookViewId="0">
      <selection activeCell="E47" sqref="E47"/>
    </sheetView>
  </sheetViews>
  <sheetFormatPr defaultRowHeight="15"/>
  <cols>
    <col min="1" max="1" width="5.85546875" customWidth="1"/>
    <col min="2" max="2" width="35" style="97" customWidth="1"/>
    <col min="3" max="3" width="7.42578125" customWidth="1"/>
    <col min="4" max="4" width="8.28515625" customWidth="1"/>
    <col min="7" max="7" width="7.85546875" customWidth="1"/>
    <col min="8" max="8" width="8.7109375" customWidth="1"/>
    <col min="11" max="11" width="9.7109375" customWidth="1"/>
    <col min="12" max="12" width="6.42578125" customWidth="1"/>
  </cols>
  <sheetData>
    <row r="2" spans="1:12">
      <c r="A2" s="212" t="s">
        <v>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4" spans="1:12">
      <c r="A4" s="212" t="s">
        <v>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6" spans="1:12">
      <c r="A6" s="212" t="s">
        <v>449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8" spans="1:12" ht="57.75" customHeight="1">
      <c r="A8" s="194" t="s">
        <v>2</v>
      </c>
      <c r="B8" s="195" t="s">
        <v>3</v>
      </c>
      <c r="C8" s="195" t="s">
        <v>4</v>
      </c>
      <c r="D8" s="194" t="s">
        <v>5</v>
      </c>
      <c r="E8" s="196" t="s">
        <v>258</v>
      </c>
      <c r="F8" s="195" t="s">
        <v>6</v>
      </c>
      <c r="G8" s="194" t="s">
        <v>7</v>
      </c>
      <c r="H8" s="195" t="s">
        <v>387</v>
      </c>
      <c r="I8" s="196" t="s">
        <v>259</v>
      </c>
      <c r="J8" s="195" t="s">
        <v>9</v>
      </c>
      <c r="K8" s="195" t="s">
        <v>10</v>
      </c>
      <c r="L8" s="195" t="s">
        <v>36</v>
      </c>
    </row>
    <row r="9" spans="1:12">
      <c r="A9" s="8">
        <v>1</v>
      </c>
      <c r="B9" s="98" t="s">
        <v>388</v>
      </c>
      <c r="C9" s="44" t="s">
        <v>12</v>
      </c>
      <c r="D9" s="105">
        <v>4</v>
      </c>
      <c r="E9" s="156"/>
      <c r="F9" s="156"/>
      <c r="G9" s="109"/>
      <c r="H9" s="156"/>
      <c r="I9" s="156"/>
      <c r="J9" s="156"/>
      <c r="K9" s="44"/>
      <c r="L9" s="44"/>
    </row>
    <row r="10" spans="1:12">
      <c r="A10" s="8">
        <v>2</v>
      </c>
      <c r="B10" s="98" t="s">
        <v>389</v>
      </c>
      <c r="C10" s="44" t="s">
        <v>12</v>
      </c>
      <c r="D10" s="105">
        <v>50</v>
      </c>
      <c r="E10" s="156"/>
      <c r="F10" s="156"/>
      <c r="G10" s="109"/>
      <c r="H10" s="156"/>
      <c r="I10" s="156"/>
      <c r="J10" s="156"/>
      <c r="K10" s="44"/>
      <c r="L10" s="44"/>
    </row>
    <row r="11" spans="1:12">
      <c r="A11" s="8">
        <v>3</v>
      </c>
      <c r="B11" s="98" t="s">
        <v>390</v>
      </c>
      <c r="C11" s="44" t="s">
        <v>12</v>
      </c>
      <c r="D11" s="105">
        <v>640</v>
      </c>
      <c r="E11" s="156"/>
      <c r="F11" s="156"/>
      <c r="G11" s="109"/>
      <c r="H11" s="156"/>
      <c r="I11" s="156"/>
      <c r="J11" s="156"/>
      <c r="K11" s="44"/>
      <c r="L11" s="44"/>
    </row>
    <row r="12" spans="1:12" ht="30">
      <c r="A12" s="8">
        <v>4</v>
      </c>
      <c r="B12" s="98" t="s">
        <v>391</v>
      </c>
      <c r="C12" s="99" t="s">
        <v>12</v>
      </c>
      <c r="D12" s="8">
        <v>2</v>
      </c>
      <c r="E12" s="145"/>
      <c r="F12" s="145"/>
      <c r="G12" s="138"/>
      <c r="H12" s="145"/>
      <c r="I12" s="145"/>
      <c r="J12" s="145"/>
      <c r="K12" s="44"/>
      <c r="L12" s="44"/>
    </row>
    <row r="13" spans="1:12" ht="30">
      <c r="A13" s="8">
        <v>5</v>
      </c>
      <c r="B13" s="98" t="s">
        <v>392</v>
      </c>
      <c r="C13" s="99" t="s">
        <v>12</v>
      </c>
      <c r="D13" s="8">
        <v>20</v>
      </c>
      <c r="E13" s="145"/>
      <c r="F13" s="145"/>
      <c r="G13" s="138"/>
      <c r="H13" s="145"/>
      <c r="I13" s="145"/>
      <c r="J13" s="145"/>
      <c r="K13" s="44"/>
      <c r="L13" s="44"/>
    </row>
    <row r="14" spans="1:12">
      <c r="A14" s="8">
        <v>6</v>
      </c>
      <c r="B14" s="98" t="s">
        <v>393</v>
      </c>
      <c r="C14" s="44" t="s">
        <v>12</v>
      </c>
      <c r="D14" s="105">
        <v>2</v>
      </c>
      <c r="E14" s="156"/>
      <c r="F14" s="156"/>
      <c r="G14" s="109"/>
      <c r="H14" s="156"/>
      <c r="I14" s="156"/>
      <c r="J14" s="156"/>
      <c r="K14" s="44"/>
      <c r="L14" s="44"/>
    </row>
    <row r="15" spans="1:12">
      <c r="A15" s="8">
        <v>7</v>
      </c>
      <c r="B15" s="98" t="s">
        <v>394</v>
      </c>
      <c r="C15" s="44" t="s">
        <v>12</v>
      </c>
      <c r="D15" s="105">
        <v>2</v>
      </c>
      <c r="E15" s="156"/>
      <c r="F15" s="156"/>
      <c r="G15" s="109"/>
      <c r="H15" s="156"/>
      <c r="I15" s="156"/>
      <c r="J15" s="156"/>
      <c r="K15" s="44"/>
      <c r="L15" s="44"/>
    </row>
    <row r="16" spans="1:12">
      <c r="A16" s="8">
        <v>8</v>
      </c>
      <c r="B16" s="98" t="s">
        <v>395</v>
      </c>
      <c r="C16" s="44" t="s">
        <v>12</v>
      </c>
      <c r="D16" s="105">
        <v>260</v>
      </c>
      <c r="E16" s="156"/>
      <c r="F16" s="156"/>
      <c r="G16" s="109"/>
      <c r="H16" s="156"/>
      <c r="I16" s="156"/>
      <c r="J16" s="156"/>
      <c r="K16" s="44"/>
      <c r="L16" s="44"/>
    </row>
    <row r="17" spans="1:12" ht="30">
      <c r="A17" s="8">
        <v>9</v>
      </c>
      <c r="B17" s="98" t="s">
        <v>396</v>
      </c>
      <c r="C17" s="99" t="s">
        <v>12</v>
      </c>
      <c r="D17" s="8">
        <v>2</v>
      </c>
      <c r="E17" s="145"/>
      <c r="F17" s="145"/>
      <c r="G17" s="138"/>
      <c r="H17" s="145"/>
      <c r="I17" s="145"/>
      <c r="J17" s="145"/>
      <c r="K17" s="44"/>
      <c r="L17" s="44"/>
    </row>
    <row r="18" spans="1:12">
      <c r="A18" s="8">
        <v>10</v>
      </c>
      <c r="B18" s="98" t="s">
        <v>397</v>
      </c>
      <c r="C18" s="44" t="s">
        <v>12</v>
      </c>
      <c r="D18" s="105">
        <v>50</v>
      </c>
      <c r="E18" s="156"/>
      <c r="F18" s="156"/>
      <c r="G18" s="109"/>
      <c r="H18" s="156"/>
      <c r="I18" s="156"/>
      <c r="J18" s="156"/>
      <c r="K18" s="44"/>
      <c r="L18" s="44"/>
    </row>
    <row r="19" spans="1:12">
      <c r="A19" s="8">
        <v>11</v>
      </c>
      <c r="B19" s="98" t="s">
        <v>398</v>
      </c>
      <c r="C19" s="44" t="s">
        <v>12</v>
      </c>
      <c r="D19" s="105">
        <v>100</v>
      </c>
      <c r="E19" s="156"/>
      <c r="F19" s="156"/>
      <c r="G19" s="109"/>
      <c r="H19" s="156"/>
      <c r="I19" s="156"/>
      <c r="J19" s="156"/>
      <c r="K19" s="44"/>
      <c r="L19" s="44"/>
    </row>
    <row r="20" spans="1:12" ht="45">
      <c r="A20" s="8">
        <v>12</v>
      </c>
      <c r="B20" s="98" t="s">
        <v>399</v>
      </c>
      <c r="C20" s="99" t="s">
        <v>12</v>
      </c>
      <c r="D20" s="8">
        <v>30</v>
      </c>
      <c r="E20" s="145"/>
      <c r="F20" s="145"/>
      <c r="G20" s="138"/>
      <c r="H20" s="145"/>
      <c r="I20" s="145"/>
      <c r="J20" s="145"/>
      <c r="K20" s="44"/>
      <c r="L20" s="44"/>
    </row>
    <row r="21" spans="1:12" ht="30">
      <c r="A21" s="8">
        <v>13</v>
      </c>
      <c r="B21" s="98" t="s">
        <v>400</v>
      </c>
      <c r="C21" s="99" t="s">
        <v>12</v>
      </c>
      <c r="D21" s="8">
        <v>4</v>
      </c>
      <c r="E21" s="145"/>
      <c r="F21" s="145"/>
      <c r="G21" s="138"/>
      <c r="H21" s="145"/>
      <c r="I21" s="145"/>
      <c r="J21" s="145"/>
      <c r="K21" s="44"/>
      <c r="L21" s="44"/>
    </row>
    <row r="22" spans="1:12" ht="30">
      <c r="A22" s="8">
        <v>14</v>
      </c>
      <c r="B22" s="98" t="s">
        <v>401</v>
      </c>
      <c r="C22" s="99" t="s">
        <v>12</v>
      </c>
      <c r="D22" s="8">
        <v>4</v>
      </c>
      <c r="E22" s="145"/>
      <c r="F22" s="145"/>
      <c r="G22" s="138"/>
      <c r="H22" s="145"/>
      <c r="I22" s="145"/>
      <c r="J22" s="145"/>
      <c r="K22" s="44"/>
      <c r="L22" s="44"/>
    </row>
    <row r="23" spans="1:12" ht="30">
      <c r="A23" s="8">
        <v>15</v>
      </c>
      <c r="B23" s="98" t="s">
        <v>402</v>
      </c>
      <c r="C23" s="99" t="s">
        <v>12</v>
      </c>
      <c r="D23" s="8">
        <v>30</v>
      </c>
      <c r="E23" s="145"/>
      <c r="F23" s="145"/>
      <c r="G23" s="138"/>
      <c r="H23" s="145"/>
      <c r="I23" s="145"/>
      <c r="J23" s="145"/>
      <c r="K23" s="44"/>
      <c r="L23" s="44"/>
    </row>
    <row r="24" spans="1:12" ht="30">
      <c r="A24" s="8">
        <v>16</v>
      </c>
      <c r="B24" s="98" t="s">
        <v>403</v>
      </c>
      <c r="C24" s="99" t="s">
        <v>12</v>
      </c>
      <c r="D24" s="8">
        <v>2</v>
      </c>
      <c r="E24" s="145"/>
      <c r="F24" s="145"/>
      <c r="G24" s="138"/>
      <c r="H24" s="145"/>
      <c r="I24" s="145"/>
      <c r="J24" s="145"/>
      <c r="K24" s="44"/>
      <c r="L24" s="44"/>
    </row>
    <row r="25" spans="1:12" ht="30">
      <c r="A25" s="8">
        <v>17</v>
      </c>
      <c r="B25" s="98" t="s">
        <v>404</v>
      </c>
      <c r="C25" s="99" t="s">
        <v>12</v>
      </c>
      <c r="D25" s="8">
        <v>25</v>
      </c>
      <c r="E25" s="145"/>
      <c r="F25" s="145"/>
      <c r="G25" s="138"/>
      <c r="H25" s="145"/>
      <c r="I25" s="145"/>
      <c r="J25" s="145"/>
      <c r="K25" s="44"/>
      <c r="L25" s="44"/>
    </row>
    <row r="26" spans="1:12">
      <c r="A26" s="8">
        <v>18</v>
      </c>
      <c r="B26" s="98" t="s">
        <v>405</v>
      </c>
      <c r="C26" s="44" t="s">
        <v>12</v>
      </c>
      <c r="D26" s="105">
        <v>60</v>
      </c>
      <c r="E26" s="156"/>
      <c r="F26" s="156"/>
      <c r="G26" s="109"/>
      <c r="H26" s="156"/>
      <c r="I26" s="156"/>
      <c r="J26" s="156"/>
      <c r="K26" s="44"/>
      <c r="L26" s="44"/>
    </row>
    <row r="27" spans="1:12">
      <c r="A27" s="8">
        <v>19</v>
      </c>
      <c r="B27" s="98" t="s">
        <v>406</v>
      </c>
      <c r="C27" s="44" t="s">
        <v>12</v>
      </c>
      <c r="D27" s="105">
        <v>2</v>
      </c>
      <c r="E27" s="156"/>
      <c r="F27" s="156"/>
      <c r="G27" s="109"/>
      <c r="H27" s="156"/>
      <c r="I27" s="156"/>
      <c r="J27" s="156"/>
      <c r="K27" s="44"/>
      <c r="L27" s="44"/>
    </row>
    <row r="28" spans="1:12" ht="30">
      <c r="A28" s="8">
        <v>20</v>
      </c>
      <c r="B28" s="98" t="s">
        <v>407</v>
      </c>
      <c r="C28" s="99" t="s">
        <v>12</v>
      </c>
      <c r="D28" s="8">
        <v>4</v>
      </c>
      <c r="E28" s="145"/>
      <c r="F28" s="145"/>
      <c r="G28" s="138"/>
      <c r="H28" s="145"/>
      <c r="I28" s="145"/>
      <c r="J28" s="145"/>
      <c r="K28" s="44"/>
      <c r="L28" s="44"/>
    </row>
    <row r="29" spans="1:12">
      <c r="A29" s="8">
        <v>21</v>
      </c>
      <c r="B29" s="98" t="s">
        <v>408</v>
      </c>
      <c r="C29" s="44" t="s">
        <v>12</v>
      </c>
      <c r="D29" s="105">
        <v>30</v>
      </c>
      <c r="E29" s="156"/>
      <c r="F29" s="156"/>
      <c r="G29" s="109"/>
      <c r="H29" s="156"/>
      <c r="I29" s="156"/>
      <c r="J29" s="156"/>
      <c r="K29" s="44"/>
      <c r="L29" s="44"/>
    </row>
    <row r="30" spans="1:12">
      <c r="A30" s="8">
        <v>22</v>
      </c>
      <c r="B30" s="98" t="s">
        <v>409</v>
      </c>
      <c r="C30" s="44" t="s">
        <v>12</v>
      </c>
      <c r="D30" s="105">
        <v>6</v>
      </c>
      <c r="E30" s="156"/>
      <c r="F30" s="156"/>
      <c r="G30" s="109"/>
      <c r="H30" s="156"/>
      <c r="I30" s="156"/>
      <c r="J30" s="156"/>
      <c r="K30" s="44"/>
      <c r="L30" s="44"/>
    </row>
    <row r="31" spans="1:12">
      <c r="A31" s="8">
        <v>23</v>
      </c>
      <c r="B31" s="98" t="s">
        <v>410</v>
      </c>
      <c r="C31" s="44" t="s">
        <v>12</v>
      </c>
      <c r="D31" s="105">
        <v>4</v>
      </c>
      <c r="E31" s="156"/>
      <c r="F31" s="156"/>
      <c r="G31" s="109"/>
      <c r="H31" s="156"/>
      <c r="I31" s="156"/>
      <c r="J31" s="156"/>
      <c r="K31" s="44"/>
      <c r="L31" s="44"/>
    </row>
    <row r="32" spans="1:12" ht="16.5" customHeight="1">
      <c r="A32" s="8">
        <v>24</v>
      </c>
      <c r="B32" s="98" t="s">
        <v>411</v>
      </c>
      <c r="C32" s="44" t="s">
        <v>12</v>
      </c>
      <c r="D32" s="105">
        <v>160</v>
      </c>
      <c r="E32" s="156"/>
      <c r="F32" s="156"/>
      <c r="G32" s="109"/>
      <c r="H32" s="156"/>
      <c r="I32" s="156"/>
      <c r="J32" s="156"/>
      <c r="K32" s="44"/>
      <c r="L32" s="44"/>
    </row>
    <row r="33" spans="1:12" ht="45">
      <c r="A33" s="8">
        <v>25</v>
      </c>
      <c r="B33" s="98" t="s">
        <v>412</v>
      </c>
      <c r="C33" s="99" t="s">
        <v>12</v>
      </c>
      <c r="D33" s="8">
        <v>200</v>
      </c>
      <c r="E33" s="145"/>
      <c r="F33" s="145"/>
      <c r="G33" s="138"/>
      <c r="H33" s="145"/>
      <c r="I33" s="145"/>
      <c r="J33" s="145"/>
      <c r="K33" s="44"/>
      <c r="L33" s="44"/>
    </row>
    <row r="34" spans="1:12" ht="30">
      <c r="A34" s="8">
        <v>26</v>
      </c>
      <c r="B34" s="98" t="s">
        <v>151</v>
      </c>
      <c r="C34" s="99" t="s">
        <v>12</v>
      </c>
      <c r="D34" s="8">
        <v>12</v>
      </c>
      <c r="E34" s="145"/>
      <c r="F34" s="145"/>
      <c r="G34" s="138"/>
      <c r="H34" s="145"/>
      <c r="I34" s="145"/>
      <c r="J34" s="145"/>
      <c r="K34" s="44"/>
      <c r="L34" s="44"/>
    </row>
    <row r="35" spans="1:12">
      <c r="A35" s="8">
        <v>27</v>
      </c>
      <c r="B35" s="98" t="s">
        <v>413</v>
      </c>
      <c r="C35" s="44" t="s">
        <v>12</v>
      </c>
      <c r="D35" s="105">
        <v>25</v>
      </c>
      <c r="E35" s="156"/>
      <c r="F35" s="156"/>
      <c r="G35" s="109"/>
      <c r="H35" s="156"/>
      <c r="I35" s="156"/>
      <c r="J35" s="156"/>
      <c r="K35" s="44"/>
      <c r="L35" s="44"/>
    </row>
    <row r="36" spans="1:12">
      <c r="A36" s="44" t="s">
        <v>14</v>
      </c>
      <c r="B36" s="98"/>
      <c r="C36" s="44"/>
      <c r="D36" s="44"/>
      <c r="E36" s="110"/>
      <c r="F36" s="156"/>
      <c r="G36" s="44"/>
      <c r="H36" s="156"/>
      <c r="I36" s="110"/>
      <c r="J36" s="156"/>
      <c r="K36" s="44"/>
      <c r="L36" s="44"/>
    </row>
    <row r="39" spans="1:12">
      <c r="A39" t="s">
        <v>455</v>
      </c>
    </row>
    <row r="41" spans="1:12">
      <c r="A41" t="s">
        <v>456</v>
      </c>
    </row>
    <row r="43" spans="1:12">
      <c r="A43" s="101" t="s">
        <v>15</v>
      </c>
      <c r="B43" s="102"/>
      <c r="C43" s="101"/>
      <c r="D43" s="101"/>
      <c r="E43" s="101"/>
      <c r="F43" s="101"/>
    </row>
  </sheetData>
  <mergeCells count="3">
    <mergeCell ref="A6:L6"/>
    <mergeCell ref="A4:L4"/>
    <mergeCell ref="A2:L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L58"/>
  <sheetViews>
    <sheetView topLeftCell="A40" workbookViewId="0">
      <selection activeCell="K61" sqref="K61"/>
    </sheetView>
  </sheetViews>
  <sheetFormatPr defaultRowHeight="15"/>
  <cols>
    <col min="1" max="1" width="7.5703125" customWidth="1"/>
    <col min="2" max="2" width="44.85546875" style="97" customWidth="1"/>
    <col min="3" max="3" width="6.85546875" customWidth="1"/>
    <col min="4" max="4" width="5.7109375" customWidth="1"/>
    <col min="5" max="5" width="7.140625" customWidth="1"/>
    <col min="6" max="6" width="9.28515625" bestFit="1" customWidth="1"/>
    <col min="7" max="7" width="7.5703125" style="103" customWidth="1"/>
    <col min="8" max="8" width="8.140625" customWidth="1"/>
    <col min="9" max="9" width="7.42578125" customWidth="1"/>
    <col min="10" max="10" width="8.5703125" customWidth="1"/>
    <col min="11" max="11" width="9.85546875" customWidth="1"/>
    <col min="12" max="12" width="6.140625" customWidth="1"/>
  </cols>
  <sheetData>
    <row r="2" spans="1:12">
      <c r="A2" s="212" t="s">
        <v>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4" spans="1:12">
      <c r="A4" s="212" t="s">
        <v>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6" spans="1:12">
      <c r="A6" s="212" t="s">
        <v>442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2">
      <c r="A7" s="103"/>
      <c r="B7" s="104"/>
      <c r="C7" s="103"/>
      <c r="D7" s="103"/>
      <c r="E7" s="103"/>
      <c r="F7" s="103"/>
      <c r="H7" s="103"/>
      <c r="I7" s="103"/>
      <c r="J7" s="103"/>
      <c r="K7" s="103"/>
      <c r="L7" s="103"/>
    </row>
    <row r="8" spans="1:12" ht="59.25" customHeight="1">
      <c r="A8" s="194" t="s">
        <v>2</v>
      </c>
      <c r="B8" s="195" t="s">
        <v>3</v>
      </c>
      <c r="C8" s="195" t="s">
        <v>4</v>
      </c>
      <c r="D8" s="194" t="s">
        <v>5</v>
      </c>
      <c r="E8" s="196" t="s">
        <v>258</v>
      </c>
      <c r="F8" s="195" t="s">
        <v>6</v>
      </c>
      <c r="G8" s="194" t="s">
        <v>7</v>
      </c>
      <c r="H8" s="195" t="s">
        <v>8</v>
      </c>
      <c r="I8" s="196" t="s">
        <v>320</v>
      </c>
      <c r="J8" s="195" t="s">
        <v>9</v>
      </c>
      <c r="K8" s="195" t="s">
        <v>10</v>
      </c>
      <c r="L8" s="195" t="s">
        <v>36</v>
      </c>
    </row>
    <row r="9" spans="1:12" ht="18" customHeight="1">
      <c r="A9" s="124">
        <v>1</v>
      </c>
      <c r="B9" s="125" t="s">
        <v>321</v>
      </c>
      <c r="C9" s="124" t="s">
        <v>12</v>
      </c>
      <c r="D9" s="124">
        <v>2</v>
      </c>
      <c r="E9" s="146"/>
      <c r="F9" s="146"/>
      <c r="G9" s="122"/>
      <c r="H9" s="146"/>
      <c r="I9" s="146"/>
      <c r="J9" s="146"/>
      <c r="K9" s="118"/>
      <c r="L9" s="118"/>
    </row>
    <row r="10" spans="1:12" ht="21.75" customHeight="1">
      <c r="A10" s="124">
        <v>2</v>
      </c>
      <c r="B10" s="125" t="s">
        <v>322</v>
      </c>
      <c r="C10" s="124" t="s">
        <v>12</v>
      </c>
      <c r="D10" s="124">
        <v>7</v>
      </c>
      <c r="E10" s="146"/>
      <c r="F10" s="146"/>
      <c r="G10" s="122"/>
      <c r="H10" s="146"/>
      <c r="I10" s="146"/>
      <c r="J10" s="146"/>
      <c r="K10" s="118"/>
      <c r="L10" s="118"/>
    </row>
    <row r="11" spans="1:12" ht="21" customHeight="1">
      <c r="A11" s="124">
        <v>3</v>
      </c>
      <c r="B11" s="125" t="s">
        <v>309</v>
      </c>
      <c r="C11" s="124" t="s">
        <v>21</v>
      </c>
      <c r="D11" s="124">
        <v>2</v>
      </c>
      <c r="E11" s="146"/>
      <c r="F11" s="146"/>
      <c r="G11" s="122"/>
      <c r="H11" s="146"/>
      <c r="I11" s="146"/>
      <c r="J11" s="146"/>
      <c r="K11" s="118"/>
      <c r="L11" s="118"/>
    </row>
    <row r="12" spans="1:12" ht="19.5" customHeight="1">
      <c r="A12" s="124">
        <v>4</v>
      </c>
      <c r="B12" s="125" t="s">
        <v>310</v>
      </c>
      <c r="C12" s="124" t="s">
        <v>12</v>
      </c>
      <c r="D12" s="124">
        <v>25</v>
      </c>
      <c r="E12" s="146"/>
      <c r="F12" s="146"/>
      <c r="G12" s="122"/>
      <c r="H12" s="146"/>
      <c r="I12" s="146"/>
      <c r="J12" s="146"/>
      <c r="K12" s="118"/>
      <c r="L12" s="118"/>
    </row>
    <row r="13" spans="1:12">
      <c r="A13" s="124">
        <v>5</v>
      </c>
      <c r="B13" s="125" t="s">
        <v>326</v>
      </c>
      <c r="C13" s="124" t="s">
        <v>21</v>
      </c>
      <c r="D13" s="124">
        <v>2</v>
      </c>
      <c r="E13" s="146"/>
      <c r="F13" s="146"/>
      <c r="G13" s="122"/>
      <c r="H13" s="146"/>
      <c r="I13" s="146"/>
      <c r="J13" s="146"/>
      <c r="K13" s="118"/>
      <c r="L13" s="118"/>
    </row>
    <row r="14" spans="1:12">
      <c r="A14" s="124">
        <v>6</v>
      </c>
      <c r="B14" s="125" t="s">
        <v>323</v>
      </c>
      <c r="C14" s="124" t="s">
        <v>21</v>
      </c>
      <c r="D14" s="124">
        <v>2</v>
      </c>
      <c r="E14" s="146"/>
      <c r="F14" s="146"/>
      <c r="G14" s="122"/>
      <c r="H14" s="146"/>
      <c r="I14" s="146"/>
      <c r="J14" s="146"/>
      <c r="K14" s="118"/>
      <c r="L14" s="118"/>
    </row>
    <row r="15" spans="1:12" ht="19.5" customHeight="1">
      <c r="A15" s="124">
        <v>7</v>
      </c>
      <c r="B15" s="125" t="s">
        <v>93</v>
      </c>
      <c r="C15" s="124" t="s">
        <v>12</v>
      </c>
      <c r="D15" s="124">
        <v>12</v>
      </c>
      <c r="E15" s="146"/>
      <c r="F15" s="146"/>
      <c r="G15" s="122"/>
      <c r="H15" s="146"/>
      <c r="I15" s="146"/>
      <c r="J15" s="146"/>
      <c r="K15" s="118"/>
      <c r="L15" s="118"/>
    </row>
    <row r="16" spans="1:12">
      <c r="A16" s="124">
        <v>8</v>
      </c>
      <c r="B16" s="125" t="s">
        <v>327</v>
      </c>
      <c r="C16" s="124" t="s">
        <v>21</v>
      </c>
      <c r="D16" s="124">
        <v>10</v>
      </c>
      <c r="E16" s="146"/>
      <c r="F16" s="146"/>
      <c r="G16" s="122"/>
      <c r="H16" s="146"/>
      <c r="I16" s="146"/>
      <c r="J16" s="146"/>
      <c r="K16" s="118"/>
      <c r="L16" s="118"/>
    </row>
    <row r="17" spans="1:12" ht="18" customHeight="1">
      <c r="A17" s="124">
        <v>9</v>
      </c>
      <c r="B17" s="125" t="s">
        <v>328</v>
      </c>
      <c r="C17" s="124" t="s">
        <v>12</v>
      </c>
      <c r="D17" s="124">
        <v>5</v>
      </c>
      <c r="E17" s="146"/>
      <c r="F17" s="146"/>
      <c r="G17" s="122"/>
      <c r="H17" s="146"/>
      <c r="I17" s="146"/>
      <c r="J17" s="146"/>
      <c r="K17" s="118"/>
      <c r="L17" s="118"/>
    </row>
    <row r="18" spans="1:12" ht="19.5" customHeight="1">
      <c r="A18" s="124">
        <v>10</v>
      </c>
      <c r="B18" s="125" t="s">
        <v>329</v>
      </c>
      <c r="C18" s="124" t="s">
        <v>12</v>
      </c>
      <c r="D18" s="124">
        <v>5</v>
      </c>
      <c r="E18" s="146"/>
      <c r="F18" s="146"/>
      <c r="G18" s="122"/>
      <c r="H18" s="146"/>
      <c r="I18" s="146"/>
      <c r="J18" s="146"/>
      <c r="K18" s="118"/>
      <c r="L18" s="118"/>
    </row>
    <row r="19" spans="1:12">
      <c r="A19" s="124">
        <v>11</v>
      </c>
      <c r="B19" s="125" t="s">
        <v>324</v>
      </c>
      <c r="C19" s="124" t="s">
        <v>12</v>
      </c>
      <c r="D19" s="124">
        <v>100</v>
      </c>
      <c r="E19" s="146"/>
      <c r="F19" s="146"/>
      <c r="G19" s="122"/>
      <c r="H19" s="146"/>
      <c r="I19" s="146"/>
      <c r="J19" s="146"/>
      <c r="K19" s="118"/>
      <c r="L19" s="118"/>
    </row>
    <row r="20" spans="1:12">
      <c r="A20" s="124">
        <v>12</v>
      </c>
      <c r="B20" s="125" t="s">
        <v>325</v>
      </c>
      <c r="C20" s="124" t="s">
        <v>12</v>
      </c>
      <c r="D20" s="124">
        <v>175</v>
      </c>
      <c r="E20" s="146"/>
      <c r="F20" s="146"/>
      <c r="G20" s="122"/>
      <c r="H20" s="146"/>
      <c r="I20" s="146"/>
      <c r="J20" s="146"/>
      <c r="K20" s="118"/>
      <c r="L20" s="118"/>
    </row>
    <row r="21" spans="1:12" ht="21" customHeight="1">
      <c r="A21" s="124">
        <v>13</v>
      </c>
      <c r="B21" s="125" t="s">
        <v>299</v>
      </c>
      <c r="C21" s="124" t="s">
        <v>12</v>
      </c>
      <c r="D21" s="124">
        <v>16</v>
      </c>
      <c r="E21" s="146"/>
      <c r="F21" s="146"/>
      <c r="G21" s="122"/>
      <c r="H21" s="146"/>
      <c r="I21" s="146"/>
      <c r="J21" s="146"/>
      <c r="K21" s="118"/>
      <c r="L21" s="118"/>
    </row>
    <row r="22" spans="1:12">
      <c r="A22" s="124">
        <v>14</v>
      </c>
      <c r="B22" s="125" t="s">
        <v>330</v>
      </c>
      <c r="C22" s="124" t="s">
        <v>12</v>
      </c>
      <c r="D22" s="124">
        <v>2</v>
      </c>
      <c r="E22" s="146"/>
      <c r="F22" s="146"/>
      <c r="G22" s="122"/>
      <c r="H22" s="146"/>
      <c r="I22" s="146"/>
      <c r="J22" s="146"/>
      <c r="K22" s="118"/>
      <c r="L22" s="118"/>
    </row>
    <row r="23" spans="1:12">
      <c r="A23" s="124">
        <v>15</v>
      </c>
      <c r="B23" s="125" t="s">
        <v>311</v>
      </c>
      <c r="C23" s="124" t="s">
        <v>12</v>
      </c>
      <c r="D23" s="124">
        <v>15</v>
      </c>
      <c r="E23" s="146"/>
      <c r="F23" s="146"/>
      <c r="G23" s="122"/>
      <c r="H23" s="146"/>
      <c r="I23" s="146"/>
      <c r="J23" s="146"/>
      <c r="K23" s="118"/>
      <c r="L23" s="118"/>
    </row>
    <row r="24" spans="1:12" ht="19.5" customHeight="1">
      <c r="A24" s="124">
        <v>16</v>
      </c>
      <c r="B24" s="125" t="s">
        <v>312</v>
      </c>
      <c r="C24" s="124" t="s">
        <v>21</v>
      </c>
      <c r="D24" s="124">
        <v>30</v>
      </c>
      <c r="E24" s="146"/>
      <c r="F24" s="146"/>
      <c r="G24" s="122"/>
      <c r="H24" s="146"/>
      <c r="I24" s="146"/>
      <c r="J24" s="146"/>
      <c r="K24" s="118"/>
      <c r="L24" s="118"/>
    </row>
    <row r="25" spans="1:12" ht="19.5" customHeight="1">
      <c r="A25" s="124">
        <v>17</v>
      </c>
      <c r="B25" s="125" t="s">
        <v>451</v>
      </c>
      <c r="C25" s="124" t="s">
        <v>21</v>
      </c>
      <c r="D25" s="124">
        <v>165</v>
      </c>
      <c r="E25" s="146"/>
      <c r="F25" s="146"/>
      <c r="G25" s="122"/>
      <c r="H25" s="146"/>
      <c r="I25" s="146"/>
      <c r="J25" s="146"/>
      <c r="K25" s="118"/>
      <c r="L25" s="118"/>
    </row>
    <row r="26" spans="1:12">
      <c r="A26" s="124">
        <v>18</v>
      </c>
      <c r="B26" s="125" t="s">
        <v>331</v>
      </c>
      <c r="C26" s="124" t="s">
        <v>21</v>
      </c>
      <c r="D26" s="124">
        <v>2</v>
      </c>
      <c r="E26" s="146"/>
      <c r="F26" s="146"/>
      <c r="G26" s="122"/>
      <c r="H26" s="146"/>
      <c r="I26" s="146"/>
      <c r="J26" s="146"/>
      <c r="K26" s="118"/>
      <c r="L26" s="118"/>
    </row>
    <row r="27" spans="1:12">
      <c r="A27" s="124">
        <v>19</v>
      </c>
      <c r="B27" s="125" t="s">
        <v>332</v>
      </c>
      <c r="C27" s="124" t="s">
        <v>21</v>
      </c>
      <c r="D27" s="124">
        <v>2</v>
      </c>
      <c r="E27" s="146"/>
      <c r="F27" s="146"/>
      <c r="G27" s="122"/>
      <c r="H27" s="146"/>
      <c r="I27" s="146"/>
      <c r="J27" s="146"/>
      <c r="K27" s="118"/>
      <c r="L27" s="118"/>
    </row>
    <row r="28" spans="1:12">
      <c r="A28" s="124">
        <v>20</v>
      </c>
      <c r="B28" s="125" t="s">
        <v>313</v>
      </c>
      <c r="C28" s="124" t="s">
        <v>21</v>
      </c>
      <c r="D28" s="124">
        <v>500</v>
      </c>
      <c r="E28" s="146"/>
      <c r="F28" s="146"/>
      <c r="G28" s="122"/>
      <c r="H28" s="146"/>
      <c r="I28" s="146"/>
      <c r="J28" s="146"/>
      <c r="K28" s="118"/>
      <c r="L28" s="118"/>
    </row>
    <row r="29" spans="1:12">
      <c r="A29" s="124">
        <v>21</v>
      </c>
      <c r="B29" s="141" t="s">
        <v>426</v>
      </c>
      <c r="C29" s="124" t="s">
        <v>21</v>
      </c>
      <c r="D29" s="124">
        <v>4</v>
      </c>
      <c r="E29" s="146"/>
      <c r="F29" s="146"/>
      <c r="G29" s="122"/>
      <c r="H29" s="146"/>
      <c r="I29" s="146"/>
      <c r="J29" s="146"/>
      <c r="K29" s="118"/>
      <c r="L29" s="118"/>
    </row>
    <row r="30" spans="1:12">
      <c r="A30" s="124">
        <v>22</v>
      </c>
      <c r="B30" s="137" t="s">
        <v>427</v>
      </c>
      <c r="C30" s="124" t="s">
        <v>21</v>
      </c>
      <c r="D30" s="124">
        <v>4</v>
      </c>
      <c r="E30" s="146"/>
      <c r="F30" s="146"/>
      <c r="G30" s="122"/>
      <c r="H30" s="146"/>
      <c r="I30" s="146"/>
      <c r="J30" s="146"/>
      <c r="K30" s="118"/>
      <c r="L30" s="118"/>
    </row>
    <row r="31" spans="1:12" ht="18.75" customHeight="1">
      <c r="A31" s="124">
        <v>23</v>
      </c>
      <c r="B31" s="125" t="s">
        <v>314</v>
      </c>
      <c r="C31" s="124" t="s">
        <v>21</v>
      </c>
      <c r="D31" s="124">
        <v>12</v>
      </c>
      <c r="E31" s="146"/>
      <c r="F31" s="146"/>
      <c r="G31" s="122"/>
      <c r="H31" s="146"/>
      <c r="I31" s="146"/>
      <c r="J31" s="146"/>
      <c r="K31" s="118"/>
      <c r="L31" s="118"/>
    </row>
    <row r="32" spans="1:12">
      <c r="A32" s="124">
        <v>24</v>
      </c>
      <c r="B32" s="125" t="s">
        <v>333</v>
      </c>
      <c r="C32" s="124" t="s">
        <v>12</v>
      </c>
      <c r="D32" s="124">
        <v>90</v>
      </c>
      <c r="E32" s="146"/>
      <c r="F32" s="146"/>
      <c r="G32" s="122"/>
      <c r="H32" s="146"/>
      <c r="I32" s="146"/>
      <c r="J32" s="146"/>
      <c r="K32" s="118"/>
      <c r="L32" s="118"/>
    </row>
    <row r="33" spans="1:12" ht="21" customHeight="1">
      <c r="A33" s="124">
        <v>25</v>
      </c>
      <c r="B33" s="125" t="s">
        <v>334</v>
      </c>
      <c r="C33" s="124" t="s">
        <v>21</v>
      </c>
      <c r="D33" s="124">
        <v>2</v>
      </c>
      <c r="E33" s="146"/>
      <c r="F33" s="146"/>
      <c r="G33" s="122"/>
      <c r="H33" s="146"/>
      <c r="I33" s="146"/>
      <c r="J33" s="146"/>
      <c r="K33" s="118"/>
      <c r="L33" s="118"/>
    </row>
    <row r="34" spans="1:12" ht="19.5" customHeight="1">
      <c r="A34" s="124">
        <v>26</v>
      </c>
      <c r="B34" s="125" t="s">
        <v>335</v>
      </c>
      <c r="C34" s="124" t="s">
        <v>21</v>
      </c>
      <c r="D34" s="124">
        <v>2</v>
      </c>
      <c r="E34" s="146"/>
      <c r="F34" s="146"/>
      <c r="G34" s="122"/>
      <c r="H34" s="146"/>
      <c r="I34" s="146"/>
      <c r="J34" s="146"/>
      <c r="K34" s="118"/>
      <c r="L34" s="118"/>
    </row>
    <row r="35" spans="1:12" ht="21" customHeight="1">
      <c r="A35" s="124">
        <v>27</v>
      </c>
      <c r="B35" s="125" t="s">
        <v>336</v>
      </c>
      <c r="C35" s="124" t="s">
        <v>21</v>
      </c>
      <c r="D35" s="124">
        <v>2</v>
      </c>
      <c r="E35" s="146"/>
      <c r="F35" s="146"/>
      <c r="G35" s="122"/>
      <c r="H35" s="146"/>
      <c r="I35" s="146"/>
      <c r="J35" s="146"/>
      <c r="K35" s="118"/>
      <c r="L35" s="118"/>
    </row>
    <row r="36" spans="1:12" ht="22.5" customHeight="1">
      <c r="A36" s="124">
        <v>28</v>
      </c>
      <c r="B36" s="125" t="s">
        <v>315</v>
      </c>
      <c r="C36" s="124" t="s">
        <v>21</v>
      </c>
      <c r="D36" s="124">
        <v>30</v>
      </c>
      <c r="E36" s="146"/>
      <c r="F36" s="146"/>
      <c r="G36" s="122"/>
      <c r="H36" s="146"/>
      <c r="I36" s="146"/>
      <c r="J36" s="146"/>
      <c r="K36" s="118"/>
      <c r="L36" s="118"/>
    </row>
    <row r="37" spans="1:12">
      <c r="A37" s="124">
        <v>29</v>
      </c>
      <c r="B37" s="125" t="s">
        <v>337</v>
      </c>
      <c r="C37" s="124" t="s">
        <v>12</v>
      </c>
      <c r="D37" s="124">
        <v>2</v>
      </c>
      <c r="E37" s="146"/>
      <c r="F37" s="146"/>
      <c r="G37" s="122"/>
      <c r="H37" s="146"/>
      <c r="I37" s="146"/>
      <c r="J37" s="146"/>
      <c r="K37" s="118"/>
      <c r="L37" s="118"/>
    </row>
    <row r="38" spans="1:12">
      <c r="A38" s="124">
        <v>30</v>
      </c>
      <c r="B38" s="125" t="s">
        <v>338</v>
      </c>
      <c r="C38" s="124" t="s">
        <v>12</v>
      </c>
      <c r="D38" s="124">
        <v>2</v>
      </c>
      <c r="E38" s="146"/>
      <c r="F38" s="146"/>
      <c r="G38" s="122"/>
      <c r="H38" s="146"/>
      <c r="I38" s="146"/>
      <c r="J38" s="146"/>
      <c r="K38" s="118"/>
      <c r="L38" s="118"/>
    </row>
    <row r="39" spans="1:12" ht="19.5" customHeight="1">
      <c r="A39" s="124">
        <v>31</v>
      </c>
      <c r="B39" s="125" t="s">
        <v>316</v>
      </c>
      <c r="C39" s="124" t="s">
        <v>21</v>
      </c>
      <c r="D39" s="124">
        <v>25</v>
      </c>
      <c r="E39" s="146"/>
      <c r="F39" s="146"/>
      <c r="G39" s="122"/>
      <c r="H39" s="146"/>
      <c r="I39" s="146"/>
      <c r="J39" s="146"/>
      <c r="K39" s="118"/>
      <c r="L39" s="118"/>
    </row>
    <row r="40" spans="1:12" ht="20.25" customHeight="1">
      <c r="A40" s="124">
        <v>32</v>
      </c>
      <c r="B40" s="125" t="s">
        <v>339</v>
      </c>
      <c r="C40" s="124" t="s">
        <v>12</v>
      </c>
      <c r="D40" s="124">
        <v>2</v>
      </c>
      <c r="E40" s="146"/>
      <c r="F40" s="146"/>
      <c r="G40" s="122"/>
      <c r="H40" s="146"/>
      <c r="I40" s="146"/>
      <c r="J40" s="146"/>
      <c r="K40" s="118"/>
      <c r="L40" s="118"/>
    </row>
    <row r="41" spans="1:12" ht="18" customHeight="1">
      <c r="A41" s="124">
        <v>33</v>
      </c>
      <c r="B41" s="125" t="s">
        <v>340</v>
      </c>
      <c r="C41" s="124" t="s">
        <v>12</v>
      </c>
      <c r="D41" s="124">
        <v>2</v>
      </c>
      <c r="E41" s="146"/>
      <c r="F41" s="146"/>
      <c r="G41" s="122"/>
      <c r="H41" s="146"/>
      <c r="I41" s="146"/>
      <c r="J41" s="146"/>
      <c r="K41" s="118"/>
      <c r="L41" s="118"/>
    </row>
    <row r="42" spans="1:12">
      <c r="A42" s="124">
        <v>34</v>
      </c>
      <c r="B42" s="125" t="s">
        <v>317</v>
      </c>
      <c r="C42" s="124" t="s">
        <v>12</v>
      </c>
      <c r="D42" s="124">
        <v>2</v>
      </c>
      <c r="E42" s="146"/>
      <c r="F42" s="146"/>
      <c r="G42" s="122"/>
      <c r="H42" s="146"/>
      <c r="I42" s="146"/>
      <c r="J42" s="146"/>
      <c r="K42" s="118"/>
      <c r="L42" s="118"/>
    </row>
    <row r="43" spans="1:12">
      <c r="A43" s="124">
        <v>35</v>
      </c>
      <c r="B43" s="125" t="s">
        <v>318</v>
      </c>
      <c r="C43" s="124" t="s">
        <v>12</v>
      </c>
      <c r="D43" s="124">
        <v>2</v>
      </c>
      <c r="E43" s="146"/>
      <c r="F43" s="146"/>
      <c r="G43" s="122"/>
      <c r="H43" s="146"/>
      <c r="I43" s="146"/>
      <c r="J43" s="146"/>
      <c r="K43" s="118"/>
      <c r="L43" s="118"/>
    </row>
    <row r="44" spans="1:12" ht="19.5" customHeight="1">
      <c r="A44" s="124">
        <v>36</v>
      </c>
      <c r="B44" s="125" t="s">
        <v>319</v>
      </c>
      <c r="C44" s="124" t="s">
        <v>21</v>
      </c>
      <c r="D44" s="124">
        <v>80</v>
      </c>
      <c r="E44" s="146"/>
      <c r="F44" s="146"/>
      <c r="G44" s="122"/>
      <c r="H44" s="146"/>
      <c r="I44" s="146"/>
      <c r="J44" s="146"/>
      <c r="K44" s="118"/>
      <c r="L44" s="118"/>
    </row>
    <row r="45" spans="1:12">
      <c r="A45" s="124">
        <v>37</v>
      </c>
      <c r="B45" s="125" t="s">
        <v>341</v>
      </c>
      <c r="C45" s="124" t="s">
        <v>12</v>
      </c>
      <c r="D45" s="124">
        <v>100</v>
      </c>
      <c r="E45" s="146"/>
      <c r="F45" s="146"/>
      <c r="G45" s="122"/>
      <c r="H45" s="146"/>
      <c r="I45" s="146"/>
      <c r="J45" s="146"/>
      <c r="K45" s="118"/>
      <c r="L45" s="118"/>
    </row>
    <row r="46" spans="1:12">
      <c r="A46" s="124">
        <v>38</v>
      </c>
      <c r="B46" s="141" t="s">
        <v>428</v>
      </c>
      <c r="C46" s="124" t="s">
        <v>12</v>
      </c>
      <c r="D46" s="124">
        <v>4</v>
      </c>
      <c r="E46" s="146"/>
      <c r="F46" s="146"/>
      <c r="G46" s="122"/>
      <c r="H46" s="146"/>
      <c r="I46" s="146"/>
      <c r="J46" s="146"/>
      <c r="K46" s="118"/>
      <c r="L46" s="118"/>
    </row>
    <row r="47" spans="1:12">
      <c r="A47" s="124">
        <v>39</v>
      </c>
      <c r="B47" s="137" t="s">
        <v>429</v>
      </c>
      <c r="C47" s="124" t="s">
        <v>12</v>
      </c>
      <c r="D47" s="124">
        <v>4</v>
      </c>
      <c r="E47" s="146"/>
      <c r="F47" s="146"/>
      <c r="G47" s="122"/>
      <c r="H47" s="146"/>
      <c r="I47" s="146"/>
      <c r="J47" s="146"/>
      <c r="K47" s="118"/>
      <c r="L47" s="118"/>
    </row>
    <row r="48" spans="1:12" ht="15" customHeight="1">
      <c r="A48" s="124">
        <v>40</v>
      </c>
      <c r="B48" s="125" t="s">
        <v>343</v>
      </c>
      <c r="C48" s="124" t="s">
        <v>12</v>
      </c>
      <c r="D48" s="124">
        <v>50</v>
      </c>
      <c r="E48" s="146"/>
      <c r="F48" s="146"/>
      <c r="G48" s="122"/>
      <c r="H48" s="146"/>
      <c r="I48" s="146"/>
      <c r="J48" s="146"/>
      <c r="K48" s="118"/>
      <c r="L48" s="118"/>
    </row>
    <row r="49" spans="1:12">
      <c r="A49" s="124">
        <v>41</v>
      </c>
      <c r="B49" s="125" t="s">
        <v>342</v>
      </c>
      <c r="C49" s="124" t="s">
        <v>12</v>
      </c>
      <c r="D49" s="124">
        <v>2</v>
      </c>
      <c r="E49" s="146"/>
      <c r="F49" s="146"/>
      <c r="G49" s="122"/>
      <c r="H49" s="146"/>
      <c r="I49" s="146"/>
      <c r="J49" s="146"/>
      <c r="K49" s="118"/>
      <c r="L49" s="118"/>
    </row>
    <row r="50" spans="1:12">
      <c r="A50" s="44" t="s">
        <v>14</v>
      </c>
      <c r="B50" s="98"/>
      <c r="C50" s="44"/>
      <c r="D50" s="110"/>
      <c r="E50" s="110"/>
      <c r="F50" s="156"/>
      <c r="G50" s="139"/>
      <c r="H50" s="156"/>
      <c r="I50" s="110"/>
      <c r="J50" s="156"/>
      <c r="K50" s="44"/>
      <c r="L50" s="44"/>
    </row>
    <row r="52" spans="1:12">
      <c r="A52" s="189" t="s">
        <v>454</v>
      </c>
      <c r="B52" s="189"/>
      <c r="C52" s="189"/>
      <c r="D52" s="189"/>
      <c r="E52" s="189"/>
      <c r="F52" s="189"/>
      <c r="G52" s="189"/>
      <c r="H52" s="189"/>
      <c r="I52" s="189"/>
      <c r="J52" s="189"/>
    </row>
    <row r="53" spans="1:12">
      <c r="A53" s="188"/>
      <c r="B53" s="188"/>
      <c r="C53" s="188"/>
      <c r="D53" s="188"/>
      <c r="E53" s="188"/>
      <c r="F53" s="188"/>
      <c r="G53" s="188"/>
      <c r="H53" s="188"/>
      <c r="I53" s="188"/>
      <c r="J53" s="188"/>
    </row>
    <row r="54" spans="1:12">
      <c r="A54" t="s">
        <v>455</v>
      </c>
    </row>
    <row r="56" spans="1:12">
      <c r="A56" t="s">
        <v>456</v>
      </c>
    </row>
    <row r="58" spans="1:12">
      <c r="A58" s="101" t="s">
        <v>15</v>
      </c>
      <c r="B58" s="102"/>
      <c r="C58" s="101"/>
      <c r="D58" s="101"/>
    </row>
  </sheetData>
  <mergeCells count="3">
    <mergeCell ref="A2:L2"/>
    <mergeCell ref="A4:L4"/>
    <mergeCell ref="A6:L6"/>
  </mergeCells>
  <pageMargins left="0.7" right="0.7" top="0.75" bottom="0.75" header="0.3" footer="0.3"/>
  <pageSetup paperSize="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L54"/>
  <sheetViews>
    <sheetView tabSelected="1" workbookViewId="0">
      <selection activeCell="H62" sqref="H62"/>
    </sheetView>
  </sheetViews>
  <sheetFormatPr defaultRowHeight="15"/>
  <cols>
    <col min="1" max="1" width="5.85546875" style="100" customWidth="1"/>
    <col min="2" max="2" width="46.7109375" style="97" customWidth="1"/>
    <col min="3" max="3" width="4.85546875" customWidth="1"/>
    <col min="4" max="4" width="6.140625" customWidth="1"/>
    <col min="5" max="5" width="7.85546875" customWidth="1"/>
    <col min="6" max="6" width="8.5703125" customWidth="1"/>
    <col min="7" max="7" width="7.28515625" style="103" customWidth="1"/>
    <col min="8" max="9" width="8.140625" customWidth="1"/>
    <col min="10" max="10" width="9.7109375" customWidth="1"/>
    <col min="11" max="11" width="9.42578125" customWidth="1"/>
    <col min="12" max="12" width="5.85546875" customWidth="1"/>
  </cols>
  <sheetData>
    <row r="2" spans="1:12">
      <c r="A2" s="212" t="s">
        <v>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4" spans="1:12">
      <c r="A4" s="212" t="s">
        <v>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6" spans="1:12">
      <c r="A6" s="212" t="s">
        <v>443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2">
      <c r="B7" s="104"/>
      <c r="C7" s="103"/>
      <c r="D7" s="103"/>
      <c r="E7" s="103"/>
      <c r="F7" s="103"/>
      <c r="H7" s="103"/>
      <c r="I7" s="103"/>
      <c r="J7" s="103"/>
      <c r="K7" s="103"/>
      <c r="L7" s="103"/>
    </row>
    <row r="8" spans="1:12" ht="42.75" customHeight="1">
      <c r="A8" s="191" t="s">
        <v>2</v>
      </c>
      <c r="B8" s="192" t="s">
        <v>3</v>
      </c>
      <c r="C8" s="192" t="s">
        <v>4</v>
      </c>
      <c r="D8" s="193" t="s">
        <v>5</v>
      </c>
      <c r="E8" s="192" t="s">
        <v>258</v>
      </c>
      <c r="F8" s="192" t="s">
        <v>6</v>
      </c>
      <c r="G8" s="193" t="s">
        <v>7</v>
      </c>
      <c r="H8" s="192" t="s">
        <v>8</v>
      </c>
      <c r="I8" s="192" t="s">
        <v>385</v>
      </c>
      <c r="J8" s="192" t="s">
        <v>9</v>
      </c>
      <c r="K8" s="192" t="s">
        <v>10</v>
      </c>
      <c r="L8" s="192" t="s">
        <v>36</v>
      </c>
    </row>
    <row r="9" spans="1:12">
      <c r="A9" s="87">
        <v>1</v>
      </c>
      <c r="B9" s="125" t="s">
        <v>375</v>
      </c>
      <c r="C9" s="118" t="s">
        <v>12</v>
      </c>
      <c r="D9" s="124">
        <v>2</v>
      </c>
      <c r="E9" s="146"/>
      <c r="F9" s="146"/>
      <c r="G9" s="122"/>
      <c r="H9" s="146"/>
      <c r="I9" s="146"/>
      <c r="J9" s="146"/>
      <c r="K9" s="118"/>
      <c r="L9" s="118"/>
    </row>
    <row r="10" spans="1:12">
      <c r="A10" s="87">
        <v>2</v>
      </c>
      <c r="B10" s="125" t="s">
        <v>376</v>
      </c>
      <c r="C10" s="118" t="s">
        <v>12</v>
      </c>
      <c r="D10" s="124">
        <v>60</v>
      </c>
      <c r="E10" s="146"/>
      <c r="F10" s="146"/>
      <c r="G10" s="122"/>
      <c r="H10" s="146"/>
      <c r="I10" s="146"/>
      <c r="J10" s="146"/>
      <c r="K10" s="118"/>
      <c r="L10" s="118"/>
    </row>
    <row r="11" spans="1:12">
      <c r="A11" s="87">
        <v>3</v>
      </c>
      <c r="B11" s="125" t="s">
        <v>345</v>
      </c>
      <c r="C11" s="118" t="s">
        <v>12</v>
      </c>
      <c r="D11" s="124">
        <v>2</v>
      </c>
      <c r="E11" s="146"/>
      <c r="F11" s="146"/>
      <c r="G11" s="122"/>
      <c r="H11" s="146"/>
      <c r="I11" s="146"/>
      <c r="J11" s="146"/>
      <c r="K11" s="118"/>
      <c r="L11" s="118"/>
    </row>
    <row r="12" spans="1:12">
      <c r="A12" s="87">
        <v>4</v>
      </c>
      <c r="B12" s="125" t="s">
        <v>377</v>
      </c>
      <c r="C12" s="118" t="s">
        <v>12</v>
      </c>
      <c r="D12" s="124">
        <v>2</v>
      </c>
      <c r="E12" s="146"/>
      <c r="F12" s="146"/>
      <c r="G12" s="122"/>
      <c r="H12" s="146"/>
      <c r="I12" s="146"/>
      <c r="J12" s="146"/>
      <c r="K12" s="118"/>
      <c r="L12" s="118"/>
    </row>
    <row r="13" spans="1:12">
      <c r="A13" s="87">
        <v>5</v>
      </c>
      <c r="B13" s="125" t="s">
        <v>378</v>
      </c>
      <c r="C13" s="118" t="s">
        <v>12</v>
      </c>
      <c r="D13" s="124">
        <v>2</v>
      </c>
      <c r="E13" s="146"/>
      <c r="F13" s="146"/>
      <c r="G13" s="122"/>
      <c r="H13" s="146"/>
      <c r="I13" s="146"/>
      <c r="J13" s="146"/>
      <c r="K13" s="118"/>
      <c r="L13" s="118"/>
    </row>
    <row r="14" spans="1:12">
      <c r="A14" s="87">
        <v>6</v>
      </c>
      <c r="B14" s="125" t="s">
        <v>379</v>
      </c>
      <c r="C14" s="118" t="s">
        <v>12</v>
      </c>
      <c r="D14" s="124">
        <v>35</v>
      </c>
      <c r="E14" s="146"/>
      <c r="F14" s="146"/>
      <c r="G14" s="122"/>
      <c r="H14" s="146"/>
      <c r="I14" s="146"/>
      <c r="J14" s="146"/>
      <c r="K14" s="118"/>
      <c r="L14" s="118"/>
    </row>
    <row r="15" spans="1:12">
      <c r="A15" s="87">
        <v>7</v>
      </c>
      <c r="B15" s="125" t="s">
        <v>380</v>
      </c>
      <c r="C15" s="118" t="s">
        <v>12</v>
      </c>
      <c r="D15" s="124">
        <v>410</v>
      </c>
      <c r="E15" s="146"/>
      <c r="F15" s="146"/>
      <c r="G15" s="122"/>
      <c r="H15" s="146"/>
      <c r="I15" s="146"/>
      <c r="J15" s="146"/>
      <c r="K15" s="118"/>
      <c r="L15" s="118"/>
    </row>
    <row r="16" spans="1:12" ht="24.75">
      <c r="A16" s="87">
        <v>8</v>
      </c>
      <c r="B16" s="125" t="s">
        <v>381</v>
      </c>
      <c r="C16" s="118" t="s">
        <v>12</v>
      </c>
      <c r="D16" s="124">
        <v>300</v>
      </c>
      <c r="E16" s="146"/>
      <c r="F16" s="146"/>
      <c r="G16" s="122"/>
      <c r="H16" s="146"/>
      <c r="I16" s="146"/>
      <c r="J16" s="146"/>
      <c r="K16" s="118"/>
      <c r="L16" s="118"/>
    </row>
    <row r="17" spans="1:12">
      <c r="A17" s="87">
        <v>9</v>
      </c>
      <c r="B17" s="125" t="s">
        <v>382</v>
      </c>
      <c r="C17" s="118" t="s">
        <v>12</v>
      </c>
      <c r="D17" s="124">
        <v>1</v>
      </c>
      <c r="E17" s="146"/>
      <c r="F17" s="146"/>
      <c r="G17" s="122"/>
      <c r="H17" s="146"/>
      <c r="I17" s="146"/>
      <c r="J17" s="146"/>
      <c r="K17" s="118"/>
      <c r="L17" s="118"/>
    </row>
    <row r="18" spans="1:12">
      <c r="A18" s="87">
        <v>10</v>
      </c>
      <c r="B18" s="125" t="s">
        <v>383</v>
      </c>
      <c r="C18" s="118" t="s">
        <v>12</v>
      </c>
      <c r="D18" s="124">
        <v>6</v>
      </c>
      <c r="E18" s="146"/>
      <c r="F18" s="146"/>
      <c r="G18" s="122"/>
      <c r="H18" s="146"/>
      <c r="I18" s="146"/>
      <c r="J18" s="146"/>
      <c r="K18" s="118"/>
      <c r="L18" s="118"/>
    </row>
    <row r="19" spans="1:12">
      <c r="A19" s="87">
        <v>11</v>
      </c>
      <c r="B19" s="125" t="s">
        <v>384</v>
      </c>
      <c r="C19" s="118" t="s">
        <v>12</v>
      </c>
      <c r="D19" s="124">
        <v>7</v>
      </c>
      <c r="E19" s="146"/>
      <c r="F19" s="146"/>
      <c r="G19" s="122"/>
      <c r="H19" s="146"/>
      <c r="I19" s="146"/>
      <c r="J19" s="146"/>
      <c r="K19" s="118"/>
      <c r="L19" s="118"/>
    </row>
    <row r="20" spans="1:12" ht="24.75">
      <c r="A20" s="87">
        <v>12</v>
      </c>
      <c r="B20" s="125" t="s">
        <v>346</v>
      </c>
      <c r="C20" s="118" t="s">
        <v>12</v>
      </c>
      <c r="D20" s="124">
        <v>2</v>
      </c>
      <c r="E20" s="146"/>
      <c r="F20" s="146"/>
      <c r="G20" s="122"/>
      <c r="H20" s="146"/>
      <c r="I20" s="146"/>
      <c r="J20" s="146"/>
      <c r="K20" s="118"/>
      <c r="L20" s="118"/>
    </row>
    <row r="21" spans="1:12">
      <c r="A21" s="87">
        <v>13</v>
      </c>
      <c r="B21" s="125" t="s">
        <v>347</v>
      </c>
      <c r="C21" s="118" t="s">
        <v>12</v>
      </c>
      <c r="D21" s="124">
        <v>12</v>
      </c>
      <c r="E21" s="146"/>
      <c r="F21" s="146"/>
      <c r="G21" s="122"/>
      <c r="H21" s="146"/>
      <c r="I21" s="146"/>
      <c r="J21" s="146"/>
      <c r="K21" s="118"/>
      <c r="L21" s="118"/>
    </row>
    <row r="22" spans="1:12">
      <c r="A22" s="87">
        <v>14</v>
      </c>
      <c r="B22" s="125" t="s">
        <v>348</v>
      </c>
      <c r="C22" s="118" t="s">
        <v>12</v>
      </c>
      <c r="D22" s="124">
        <v>690</v>
      </c>
      <c r="E22" s="146"/>
      <c r="F22" s="146"/>
      <c r="G22" s="122"/>
      <c r="H22" s="146"/>
      <c r="I22" s="146"/>
      <c r="J22" s="146"/>
      <c r="K22" s="118"/>
      <c r="L22" s="118"/>
    </row>
    <row r="23" spans="1:12">
      <c r="A23" s="87">
        <v>15</v>
      </c>
      <c r="B23" s="125" t="s">
        <v>349</v>
      </c>
      <c r="C23" s="118" t="s">
        <v>12</v>
      </c>
      <c r="D23" s="124">
        <v>15</v>
      </c>
      <c r="E23" s="146"/>
      <c r="F23" s="146"/>
      <c r="G23" s="122"/>
      <c r="H23" s="146"/>
      <c r="I23" s="146"/>
      <c r="J23" s="146"/>
      <c r="K23" s="118"/>
      <c r="L23" s="118"/>
    </row>
    <row r="24" spans="1:12">
      <c r="A24" s="87">
        <v>16</v>
      </c>
      <c r="B24" s="125" t="s">
        <v>350</v>
      </c>
      <c r="C24" s="118" t="s">
        <v>21</v>
      </c>
      <c r="D24" s="124">
        <v>42</v>
      </c>
      <c r="E24" s="146"/>
      <c r="F24" s="146"/>
      <c r="G24" s="122"/>
      <c r="H24" s="146"/>
      <c r="I24" s="146"/>
      <c r="J24" s="146"/>
      <c r="K24" s="118"/>
      <c r="L24" s="118"/>
    </row>
    <row r="25" spans="1:12">
      <c r="A25" s="87">
        <v>17</v>
      </c>
      <c r="B25" s="125" t="s">
        <v>351</v>
      </c>
      <c r="C25" s="118" t="s">
        <v>21</v>
      </c>
      <c r="D25" s="124">
        <v>2</v>
      </c>
      <c r="E25" s="146"/>
      <c r="F25" s="146"/>
      <c r="G25" s="122"/>
      <c r="H25" s="146"/>
      <c r="I25" s="146"/>
      <c r="J25" s="146"/>
      <c r="K25" s="118"/>
      <c r="L25" s="118"/>
    </row>
    <row r="26" spans="1:12">
      <c r="A26" s="87">
        <v>18</v>
      </c>
      <c r="B26" s="125" t="s">
        <v>352</v>
      </c>
      <c r="C26" s="118" t="s">
        <v>21</v>
      </c>
      <c r="D26" s="124">
        <v>3</v>
      </c>
      <c r="E26" s="146"/>
      <c r="F26" s="146"/>
      <c r="G26" s="122"/>
      <c r="H26" s="146"/>
      <c r="I26" s="146"/>
      <c r="J26" s="146"/>
      <c r="K26" s="118"/>
      <c r="L26" s="118"/>
    </row>
    <row r="27" spans="1:12" ht="24.75">
      <c r="A27" s="87">
        <v>19</v>
      </c>
      <c r="B27" s="125" t="s">
        <v>353</v>
      </c>
      <c r="C27" s="118" t="s">
        <v>21</v>
      </c>
      <c r="D27" s="124">
        <v>180</v>
      </c>
      <c r="E27" s="146"/>
      <c r="F27" s="146"/>
      <c r="G27" s="122"/>
      <c r="H27" s="146"/>
      <c r="I27" s="146"/>
      <c r="J27" s="146"/>
      <c r="K27" s="118"/>
      <c r="L27" s="118"/>
    </row>
    <row r="28" spans="1:12">
      <c r="A28" s="87">
        <v>20</v>
      </c>
      <c r="B28" s="125" t="s">
        <v>354</v>
      </c>
      <c r="C28" s="118" t="s">
        <v>21</v>
      </c>
      <c r="D28" s="124">
        <v>380</v>
      </c>
      <c r="E28" s="146"/>
      <c r="F28" s="146"/>
      <c r="G28" s="122"/>
      <c r="H28" s="146"/>
      <c r="I28" s="146"/>
      <c r="J28" s="146"/>
      <c r="K28" s="118"/>
      <c r="L28" s="118"/>
    </row>
    <row r="29" spans="1:12">
      <c r="A29" s="87">
        <v>21</v>
      </c>
      <c r="B29" s="125" t="s">
        <v>355</v>
      </c>
      <c r="C29" s="118" t="s">
        <v>21</v>
      </c>
      <c r="D29" s="124">
        <v>2</v>
      </c>
      <c r="E29" s="146"/>
      <c r="F29" s="146"/>
      <c r="G29" s="122"/>
      <c r="H29" s="146"/>
      <c r="I29" s="146"/>
      <c r="J29" s="146"/>
      <c r="K29" s="118"/>
      <c r="L29" s="118"/>
    </row>
    <row r="30" spans="1:12">
      <c r="A30" s="87">
        <v>22</v>
      </c>
      <c r="B30" s="125" t="s">
        <v>356</v>
      </c>
      <c r="C30" s="118" t="s">
        <v>12</v>
      </c>
      <c r="D30" s="124">
        <v>730</v>
      </c>
      <c r="E30" s="146"/>
      <c r="F30" s="146"/>
      <c r="G30" s="122"/>
      <c r="H30" s="146"/>
      <c r="I30" s="146"/>
      <c r="J30" s="146"/>
      <c r="K30" s="118"/>
      <c r="L30" s="118"/>
    </row>
    <row r="31" spans="1:12">
      <c r="A31" s="87">
        <v>25</v>
      </c>
      <c r="B31" s="125" t="s">
        <v>358</v>
      </c>
      <c r="C31" s="118" t="s">
        <v>21</v>
      </c>
      <c r="D31" s="124">
        <v>40</v>
      </c>
      <c r="E31" s="146"/>
      <c r="F31" s="146"/>
      <c r="G31" s="122"/>
      <c r="H31" s="146"/>
      <c r="I31" s="146"/>
      <c r="J31" s="146"/>
      <c r="K31" s="118"/>
      <c r="L31" s="118"/>
    </row>
    <row r="32" spans="1:12">
      <c r="A32" s="87">
        <v>26</v>
      </c>
      <c r="B32" s="125" t="s">
        <v>359</v>
      </c>
      <c r="C32" s="118" t="s">
        <v>12</v>
      </c>
      <c r="D32" s="124">
        <v>20</v>
      </c>
      <c r="E32" s="146"/>
      <c r="F32" s="146"/>
      <c r="G32" s="122"/>
      <c r="H32" s="146"/>
      <c r="I32" s="146"/>
      <c r="J32" s="146"/>
      <c r="K32" s="118"/>
      <c r="L32" s="118"/>
    </row>
    <row r="33" spans="1:12">
      <c r="A33" s="87">
        <v>27</v>
      </c>
      <c r="B33" s="125" t="s">
        <v>360</v>
      </c>
      <c r="C33" s="118" t="s">
        <v>12</v>
      </c>
      <c r="D33" s="124">
        <v>22</v>
      </c>
      <c r="E33" s="146"/>
      <c r="F33" s="146"/>
      <c r="G33" s="122"/>
      <c r="H33" s="146"/>
      <c r="I33" s="146"/>
      <c r="J33" s="146"/>
      <c r="K33" s="118"/>
      <c r="L33" s="118"/>
    </row>
    <row r="34" spans="1:12" ht="24.75">
      <c r="A34" s="87">
        <v>28</v>
      </c>
      <c r="B34" s="125" t="s">
        <v>361</v>
      </c>
      <c r="C34" s="118" t="s">
        <v>12</v>
      </c>
      <c r="D34" s="124">
        <v>250</v>
      </c>
      <c r="E34" s="146"/>
      <c r="F34" s="146"/>
      <c r="G34" s="122"/>
      <c r="H34" s="146"/>
      <c r="I34" s="146"/>
      <c r="J34" s="146"/>
      <c r="K34" s="118"/>
      <c r="L34" s="118"/>
    </row>
    <row r="35" spans="1:12">
      <c r="A35" s="87">
        <v>29</v>
      </c>
      <c r="B35" s="125" t="s">
        <v>362</v>
      </c>
      <c r="C35" s="118" t="s">
        <v>12</v>
      </c>
      <c r="D35" s="124">
        <v>2</v>
      </c>
      <c r="E35" s="146"/>
      <c r="F35" s="146"/>
      <c r="G35" s="122"/>
      <c r="H35" s="146"/>
      <c r="I35" s="146"/>
      <c r="J35" s="146"/>
      <c r="K35" s="118"/>
      <c r="L35" s="118"/>
    </row>
    <row r="36" spans="1:12" ht="24.75">
      <c r="A36" s="87">
        <v>30</v>
      </c>
      <c r="B36" s="125" t="s">
        <v>363</v>
      </c>
      <c r="C36" s="118" t="s">
        <v>21</v>
      </c>
      <c r="D36" s="124">
        <v>480</v>
      </c>
      <c r="E36" s="146"/>
      <c r="F36" s="146"/>
      <c r="G36" s="122"/>
      <c r="H36" s="146"/>
      <c r="I36" s="146"/>
      <c r="J36" s="146"/>
      <c r="K36" s="118"/>
      <c r="L36" s="118"/>
    </row>
    <row r="37" spans="1:12">
      <c r="A37" s="87">
        <v>31</v>
      </c>
      <c r="B37" s="125" t="s">
        <v>364</v>
      </c>
      <c r="C37" s="118" t="s">
        <v>12</v>
      </c>
      <c r="D37" s="124">
        <v>255</v>
      </c>
      <c r="E37" s="146"/>
      <c r="F37" s="146"/>
      <c r="G37" s="122"/>
      <c r="H37" s="146"/>
      <c r="I37" s="146"/>
      <c r="J37" s="146"/>
      <c r="K37" s="118"/>
      <c r="L37" s="118"/>
    </row>
    <row r="38" spans="1:12">
      <c r="A38" s="87">
        <v>32</v>
      </c>
      <c r="B38" s="125" t="s">
        <v>365</v>
      </c>
      <c r="C38" s="118" t="s">
        <v>12</v>
      </c>
      <c r="D38" s="124">
        <v>14</v>
      </c>
      <c r="E38" s="146"/>
      <c r="F38" s="146"/>
      <c r="G38" s="122"/>
      <c r="H38" s="146"/>
      <c r="I38" s="146"/>
      <c r="J38" s="146"/>
      <c r="K38" s="118"/>
      <c r="L38" s="118"/>
    </row>
    <row r="39" spans="1:12">
      <c r="A39" s="87">
        <v>33</v>
      </c>
      <c r="B39" s="125" t="s">
        <v>366</v>
      </c>
      <c r="C39" s="118" t="s">
        <v>21</v>
      </c>
      <c r="D39" s="124">
        <v>70</v>
      </c>
      <c r="E39" s="146"/>
      <c r="F39" s="146"/>
      <c r="G39" s="122"/>
      <c r="H39" s="146"/>
      <c r="I39" s="146"/>
      <c r="J39" s="146"/>
      <c r="K39" s="118"/>
      <c r="L39" s="118"/>
    </row>
    <row r="40" spans="1:12">
      <c r="A40" s="87">
        <v>35</v>
      </c>
      <c r="B40" s="125" t="s">
        <v>368</v>
      </c>
      <c r="C40" s="118" t="s">
        <v>12</v>
      </c>
      <c r="D40" s="124">
        <v>80</v>
      </c>
      <c r="E40" s="146"/>
      <c r="F40" s="146"/>
      <c r="G40" s="122"/>
      <c r="H40" s="146"/>
      <c r="I40" s="146"/>
      <c r="J40" s="146"/>
      <c r="K40" s="118"/>
      <c r="L40" s="118"/>
    </row>
    <row r="41" spans="1:12">
      <c r="A41" s="87">
        <v>36</v>
      </c>
      <c r="B41" s="125" t="s">
        <v>369</v>
      </c>
      <c r="C41" s="118" t="s">
        <v>12</v>
      </c>
      <c r="D41" s="124">
        <v>270</v>
      </c>
      <c r="E41" s="146"/>
      <c r="F41" s="146"/>
      <c r="G41" s="122"/>
      <c r="H41" s="146"/>
      <c r="I41" s="146"/>
      <c r="J41" s="146"/>
      <c r="K41" s="118"/>
      <c r="L41" s="118"/>
    </row>
    <row r="42" spans="1:12">
      <c r="A42" s="87">
        <v>37</v>
      </c>
      <c r="B42" s="125" t="s">
        <v>370</v>
      </c>
      <c r="C42" s="118" t="s">
        <v>12</v>
      </c>
      <c r="D42" s="124">
        <v>32</v>
      </c>
      <c r="E42" s="146"/>
      <c r="F42" s="146"/>
      <c r="G42" s="122"/>
      <c r="H42" s="146"/>
      <c r="I42" s="146"/>
      <c r="J42" s="146"/>
      <c r="K42" s="118"/>
      <c r="L42" s="118"/>
    </row>
    <row r="43" spans="1:12">
      <c r="A43" s="87">
        <v>38</v>
      </c>
      <c r="B43" s="125" t="s">
        <v>371</v>
      </c>
      <c r="C43" s="118" t="s">
        <v>21</v>
      </c>
      <c r="D43" s="124">
        <v>8</v>
      </c>
      <c r="E43" s="146"/>
      <c r="F43" s="146"/>
      <c r="G43" s="122"/>
      <c r="H43" s="146"/>
      <c r="I43" s="146"/>
      <c r="J43" s="146"/>
      <c r="K43" s="118"/>
      <c r="L43" s="118"/>
    </row>
    <row r="44" spans="1:12">
      <c r="A44" s="87">
        <v>39</v>
      </c>
      <c r="B44" s="125" t="s">
        <v>372</v>
      </c>
      <c r="C44" s="118" t="s">
        <v>12</v>
      </c>
      <c r="D44" s="124">
        <v>8</v>
      </c>
      <c r="E44" s="146"/>
      <c r="F44" s="146"/>
      <c r="G44" s="122"/>
      <c r="H44" s="146"/>
      <c r="I44" s="146"/>
      <c r="J44" s="146"/>
      <c r="K44" s="118"/>
      <c r="L44" s="118"/>
    </row>
    <row r="45" spans="1:12">
      <c r="A45" s="87">
        <v>40</v>
      </c>
      <c r="B45" s="125" t="s">
        <v>373</v>
      </c>
      <c r="C45" s="118" t="s">
        <v>12</v>
      </c>
      <c r="D45" s="124">
        <v>4</v>
      </c>
      <c r="E45" s="146"/>
      <c r="F45" s="146"/>
      <c r="G45" s="122"/>
      <c r="H45" s="146"/>
      <c r="I45" s="146"/>
      <c r="J45" s="146"/>
      <c r="K45" s="118"/>
      <c r="L45" s="118"/>
    </row>
    <row r="46" spans="1:12">
      <c r="A46" s="87">
        <v>41</v>
      </c>
      <c r="B46" s="125" t="s">
        <v>374</v>
      </c>
      <c r="C46" s="118" t="s">
        <v>21</v>
      </c>
      <c r="D46" s="124">
        <v>135</v>
      </c>
      <c r="E46" s="146"/>
      <c r="F46" s="146"/>
      <c r="G46" s="122"/>
      <c r="H46" s="146"/>
      <c r="I46" s="146"/>
      <c r="J46" s="146"/>
      <c r="K46" s="118"/>
      <c r="L46" s="118"/>
    </row>
    <row r="47" spans="1:12">
      <c r="A47" s="87" t="s">
        <v>14</v>
      </c>
      <c r="B47" s="125"/>
      <c r="C47" s="118"/>
      <c r="D47" s="118"/>
      <c r="E47" s="120"/>
      <c r="F47" s="146"/>
      <c r="G47" s="124"/>
      <c r="H47" s="146"/>
      <c r="I47" s="121"/>
      <c r="J47" s="146"/>
      <c r="K47" s="118"/>
      <c r="L47" s="118"/>
    </row>
    <row r="49" spans="1:10">
      <c r="A49" s="189" t="s">
        <v>454</v>
      </c>
      <c r="B49" s="189"/>
      <c r="C49" s="189"/>
      <c r="D49" s="189"/>
      <c r="E49" s="189"/>
      <c r="F49" s="189"/>
      <c r="G49" s="189"/>
      <c r="H49" s="189"/>
      <c r="I49" s="189"/>
      <c r="J49" s="189"/>
    </row>
    <row r="50" spans="1:10">
      <c r="B50" s="130" t="s">
        <v>455</v>
      </c>
    </row>
    <row r="52" spans="1:10">
      <c r="B52" s="130" t="s">
        <v>456</v>
      </c>
    </row>
    <row r="53" spans="1:10">
      <c r="B53" s="100"/>
      <c r="C53" s="97"/>
    </row>
    <row r="54" spans="1:10">
      <c r="B54" s="237" t="s">
        <v>15</v>
      </c>
      <c r="C54" s="237"/>
      <c r="D54" s="237"/>
      <c r="E54" s="237"/>
      <c r="F54" s="237"/>
      <c r="G54" s="237"/>
    </row>
  </sheetData>
  <mergeCells count="4">
    <mergeCell ref="A2:L2"/>
    <mergeCell ref="A4:L4"/>
    <mergeCell ref="A6:L6"/>
    <mergeCell ref="B54:G5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19"/>
  <sheetViews>
    <sheetView workbookViewId="0">
      <selection activeCell="E16" sqref="E16"/>
    </sheetView>
  </sheetViews>
  <sheetFormatPr defaultRowHeight="15"/>
  <cols>
    <col min="1" max="1" width="5.42578125" customWidth="1"/>
    <col min="2" max="2" width="29.42578125" customWidth="1"/>
    <col min="3" max="3" width="5.5703125" customWidth="1"/>
    <col min="4" max="4" width="5.7109375" customWidth="1"/>
    <col min="6" max="6" width="12.28515625" customWidth="1"/>
    <col min="8" max="8" width="12.28515625" customWidth="1"/>
    <col min="10" max="10" width="13.42578125" customWidth="1"/>
    <col min="257" max="257" width="5.42578125" customWidth="1"/>
    <col min="259" max="259" width="5.5703125" customWidth="1"/>
    <col min="260" max="260" width="5.7109375" customWidth="1"/>
    <col min="262" max="262" width="12.28515625" customWidth="1"/>
    <col min="264" max="264" width="12.28515625" customWidth="1"/>
    <col min="266" max="266" width="15.7109375" customWidth="1"/>
    <col min="513" max="513" width="5.42578125" customWidth="1"/>
    <col min="515" max="515" width="5.5703125" customWidth="1"/>
    <col min="516" max="516" width="5.7109375" customWidth="1"/>
    <col min="518" max="518" width="12.28515625" customWidth="1"/>
    <col min="520" max="520" width="12.28515625" customWidth="1"/>
    <col min="522" max="522" width="15.7109375" customWidth="1"/>
    <col min="769" max="769" width="5.42578125" customWidth="1"/>
    <col min="771" max="771" width="5.5703125" customWidth="1"/>
    <col min="772" max="772" width="5.7109375" customWidth="1"/>
    <col min="774" max="774" width="12.28515625" customWidth="1"/>
    <col min="776" max="776" width="12.28515625" customWidth="1"/>
    <col min="778" max="778" width="15.7109375" customWidth="1"/>
    <col min="1025" max="1025" width="5.42578125" customWidth="1"/>
    <col min="1027" max="1027" width="5.5703125" customWidth="1"/>
    <col min="1028" max="1028" width="5.7109375" customWidth="1"/>
    <col min="1030" max="1030" width="12.28515625" customWidth="1"/>
    <col min="1032" max="1032" width="12.28515625" customWidth="1"/>
    <col min="1034" max="1034" width="15.7109375" customWidth="1"/>
    <col min="1281" max="1281" width="5.42578125" customWidth="1"/>
    <col min="1283" max="1283" width="5.5703125" customWidth="1"/>
    <col min="1284" max="1284" width="5.7109375" customWidth="1"/>
    <col min="1286" max="1286" width="12.28515625" customWidth="1"/>
    <col min="1288" max="1288" width="12.28515625" customWidth="1"/>
    <col min="1290" max="1290" width="15.7109375" customWidth="1"/>
    <col min="1537" max="1537" width="5.42578125" customWidth="1"/>
    <col min="1539" max="1539" width="5.5703125" customWidth="1"/>
    <col min="1540" max="1540" width="5.7109375" customWidth="1"/>
    <col min="1542" max="1542" width="12.28515625" customWidth="1"/>
    <col min="1544" max="1544" width="12.28515625" customWidth="1"/>
    <col min="1546" max="1546" width="15.7109375" customWidth="1"/>
    <col min="1793" max="1793" width="5.42578125" customWidth="1"/>
    <col min="1795" max="1795" width="5.5703125" customWidth="1"/>
    <col min="1796" max="1796" width="5.7109375" customWidth="1"/>
    <col min="1798" max="1798" width="12.28515625" customWidth="1"/>
    <col min="1800" max="1800" width="12.28515625" customWidth="1"/>
    <col min="1802" max="1802" width="15.7109375" customWidth="1"/>
    <col min="2049" max="2049" width="5.42578125" customWidth="1"/>
    <col min="2051" max="2051" width="5.5703125" customWidth="1"/>
    <col min="2052" max="2052" width="5.7109375" customWidth="1"/>
    <col min="2054" max="2054" width="12.28515625" customWidth="1"/>
    <col min="2056" max="2056" width="12.28515625" customWidth="1"/>
    <col min="2058" max="2058" width="15.7109375" customWidth="1"/>
    <col min="2305" max="2305" width="5.42578125" customWidth="1"/>
    <col min="2307" max="2307" width="5.5703125" customWidth="1"/>
    <col min="2308" max="2308" width="5.7109375" customWidth="1"/>
    <col min="2310" max="2310" width="12.28515625" customWidth="1"/>
    <col min="2312" max="2312" width="12.28515625" customWidth="1"/>
    <col min="2314" max="2314" width="15.7109375" customWidth="1"/>
    <col min="2561" max="2561" width="5.42578125" customWidth="1"/>
    <col min="2563" max="2563" width="5.5703125" customWidth="1"/>
    <col min="2564" max="2564" width="5.7109375" customWidth="1"/>
    <col min="2566" max="2566" width="12.28515625" customWidth="1"/>
    <col min="2568" max="2568" width="12.28515625" customWidth="1"/>
    <col min="2570" max="2570" width="15.7109375" customWidth="1"/>
    <col min="2817" max="2817" width="5.42578125" customWidth="1"/>
    <col min="2819" max="2819" width="5.5703125" customWidth="1"/>
    <col min="2820" max="2820" width="5.7109375" customWidth="1"/>
    <col min="2822" max="2822" width="12.28515625" customWidth="1"/>
    <col min="2824" max="2824" width="12.28515625" customWidth="1"/>
    <col min="2826" max="2826" width="15.7109375" customWidth="1"/>
    <col min="3073" max="3073" width="5.42578125" customWidth="1"/>
    <col min="3075" max="3075" width="5.5703125" customWidth="1"/>
    <col min="3076" max="3076" width="5.7109375" customWidth="1"/>
    <col min="3078" max="3078" width="12.28515625" customWidth="1"/>
    <col min="3080" max="3080" width="12.28515625" customWidth="1"/>
    <col min="3082" max="3082" width="15.7109375" customWidth="1"/>
    <col min="3329" max="3329" width="5.42578125" customWidth="1"/>
    <col min="3331" max="3331" width="5.5703125" customWidth="1"/>
    <col min="3332" max="3332" width="5.7109375" customWidth="1"/>
    <col min="3334" max="3334" width="12.28515625" customWidth="1"/>
    <col min="3336" max="3336" width="12.28515625" customWidth="1"/>
    <col min="3338" max="3338" width="15.7109375" customWidth="1"/>
    <col min="3585" max="3585" width="5.42578125" customWidth="1"/>
    <col min="3587" max="3587" width="5.5703125" customWidth="1"/>
    <col min="3588" max="3588" width="5.7109375" customWidth="1"/>
    <col min="3590" max="3590" width="12.28515625" customWidth="1"/>
    <col min="3592" max="3592" width="12.28515625" customWidth="1"/>
    <col min="3594" max="3594" width="15.7109375" customWidth="1"/>
    <col min="3841" max="3841" width="5.42578125" customWidth="1"/>
    <col min="3843" max="3843" width="5.5703125" customWidth="1"/>
    <col min="3844" max="3844" width="5.7109375" customWidth="1"/>
    <col min="3846" max="3846" width="12.28515625" customWidth="1"/>
    <col min="3848" max="3848" width="12.28515625" customWidth="1"/>
    <col min="3850" max="3850" width="15.7109375" customWidth="1"/>
    <col min="4097" max="4097" width="5.42578125" customWidth="1"/>
    <col min="4099" max="4099" width="5.5703125" customWidth="1"/>
    <col min="4100" max="4100" width="5.7109375" customWidth="1"/>
    <col min="4102" max="4102" width="12.28515625" customWidth="1"/>
    <col min="4104" max="4104" width="12.28515625" customWidth="1"/>
    <col min="4106" max="4106" width="15.7109375" customWidth="1"/>
    <col min="4353" max="4353" width="5.42578125" customWidth="1"/>
    <col min="4355" max="4355" width="5.5703125" customWidth="1"/>
    <col min="4356" max="4356" width="5.7109375" customWidth="1"/>
    <col min="4358" max="4358" width="12.28515625" customWidth="1"/>
    <col min="4360" max="4360" width="12.28515625" customWidth="1"/>
    <col min="4362" max="4362" width="15.7109375" customWidth="1"/>
    <col min="4609" max="4609" width="5.42578125" customWidth="1"/>
    <col min="4611" max="4611" width="5.5703125" customWidth="1"/>
    <col min="4612" max="4612" width="5.7109375" customWidth="1"/>
    <col min="4614" max="4614" width="12.28515625" customWidth="1"/>
    <col min="4616" max="4616" width="12.28515625" customWidth="1"/>
    <col min="4618" max="4618" width="15.7109375" customWidth="1"/>
    <col min="4865" max="4865" width="5.42578125" customWidth="1"/>
    <col min="4867" max="4867" width="5.5703125" customWidth="1"/>
    <col min="4868" max="4868" width="5.7109375" customWidth="1"/>
    <col min="4870" max="4870" width="12.28515625" customWidth="1"/>
    <col min="4872" max="4872" width="12.28515625" customWidth="1"/>
    <col min="4874" max="4874" width="15.7109375" customWidth="1"/>
    <col min="5121" max="5121" width="5.42578125" customWidth="1"/>
    <col min="5123" max="5123" width="5.5703125" customWidth="1"/>
    <col min="5124" max="5124" width="5.7109375" customWidth="1"/>
    <col min="5126" max="5126" width="12.28515625" customWidth="1"/>
    <col min="5128" max="5128" width="12.28515625" customWidth="1"/>
    <col min="5130" max="5130" width="15.7109375" customWidth="1"/>
    <col min="5377" max="5377" width="5.42578125" customWidth="1"/>
    <col min="5379" max="5379" width="5.5703125" customWidth="1"/>
    <col min="5380" max="5380" width="5.7109375" customWidth="1"/>
    <col min="5382" max="5382" width="12.28515625" customWidth="1"/>
    <col min="5384" max="5384" width="12.28515625" customWidth="1"/>
    <col min="5386" max="5386" width="15.7109375" customWidth="1"/>
    <col min="5633" max="5633" width="5.42578125" customWidth="1"/>
    <col min="5635" max="5635" width="5.5703125" customWidth="1"/>
    <col min="5636" max="5636" width="5.7109375" customWidth="1"/>
    <col min="5638" max="5638" width="12.28515625" customWidth="1"/>
    <col min="5640" max="5640" width="12.28515625" customWidth="1"/>
    <col min="5642" max="5642" width="15.7109375" customWidth="1"/>
    <col min="5889" max="5889" width="5.42578125" customWidth="1"/>
    <col min="5891" max="5891" width="5.5703125" customWidth="1"/>
    <col min="5892" max="5892" width="5.7109375" customWidth="1"/>
    <col min="5894" max="5894" width="12.28515625" customWidth="1"/>
    <col min="5896" max="5896" width="12.28515625" customWidth="1"/>
    <col min="5898" max="5898" width="15.7109375" customWidth="1"/>
    <col min="6145" max="6145" width="5.42578125" customWidth="1"/>
    <col min="6147" max="6147" width="5.5703125" customWidth="1"/>
    <col min="6148" max="6148" width="5.7109375" customWidth="1"/>
    <col min="6150" max="6150" width="12.28515625" customWidth="1"/>
    <col min="6152" max="6152" width="12.28515625" customWidth="1"/>
    <col min="6154" max="6154" width="15.7109375" customWidth="1"/>
    <col min="6401" max="6401" width="5.42578125" customWidth="1"/>
    <col min="6403" max="6403" width="5.5703125" customWidth="1"/>
    <col min="6404" max="6404" width="5.7109375" customWidth="1"/>
    <col min="6406" max="6406" width="12.28515625" customWidth="1"/>
    <col min="6408" max="6408" width="12.28515625" customWidth="1"/>
    <col min="6410" max="6410" width="15.7109375" customWidth="1"/>
    <col min="6657" max="6657" width="5.42578125" customWidth="1"/>
    <col min="6659" max="6659" width="5.5703125" customWidth="1"/>
    <col min="6660" max="6660" width="5.7109375" customWidth="1"/>
    <col min="6662" max="6662" width="12.28515625" customWidth="1"/>
    <col min="6664" max="6664" width="12.28515625" customWidth="1"/>
    <col min="6666" max="6666" width="15.7109375" customWidth="1"/>
    <col min="6913" max="6913" width="5.42578125" customWidth="1"/>
    <col min="6915" max="6915" width="5.5703125" customWidth="1"/>
    <col min="6916" max="6916" width="5.7109375" customWidth="1"/>
    <col min="6918" max="6918" width="12.28515625" customWidth="1"/>
    <col min="6920" max="6920" width="12.28515625" customWidth="1"/>
    <col min="6922" max="6922" width="15.7109375" customWidth="1"/>
    <col min="7169" max="7169" width="5.42578125" customWidth="1"/>
    <col min="7171" max="7171" width="5.5703125" customWidth="1"/>
    <col min="7172" max="7172" width="5.7109375" customWidth="1"/>
    <col min="7174" max="7174" width="12.28515625" customWidth="1"/>
    <col min="7176" max="7176" width="12.28515625" customWidth="1"/>
    <col min="7178" max="7178" width="15.7109375" customWidth="1"/>
    <col min="7425" max="7425" width="5.42578125" customWidth="1"/>
    <col min="7427" max="7427" width="5.5703125" customWidth="1"/>
    <col min="7428" max="7428" width="5.7109375" customWidth="1"/>
    <col min="7430" max="7430" width="12.28515625" customWidth="1"/>
    <col min="7432" max="7432" width="12.28515625" customWidth="1"/>
    <col min="7434" max="7434" width="15.7109375" customWidth="1"/>
    <col min="7681" max="7681" width="5.42578125" customWidth="1"/>
    <col min="7683" max="7683" width="5.5703125" customWidth="1"/>
    <col min="7684" max="7684" width="5.7109375" customWidth="1"/>
    <col min="7686" max="7686" width="12.28515625" customWidth="1"/>
    <col min="7688" max="7688" width="12.28515625" customWidth="1"/>
    <col min="7690" max="7690" width="15.7109375" customWidth="1"/>
    <col min="7937" max="7937" width="5.42578125" customWidth="1"/>
    <col min="7939" max="7939" width="5.5703125" customWidth="1"/>
    <col min="7940" max="7940" width="5.7109375" customWidth="1"/>
    <col min="7942" max="7942" width="12.28515625" customWidth="1"/>
    <col min="7944" max="7944" width="12.28515625" customWidth="1"/>
    <col min="7946" max="7946" width="15.7109375" customWidth="1"/>
    <col min="8193" max="8193" width="5.42578125" customWidth="1"/>
    <col min="8195" max="8195" width="5.5703125" customWidth="1"/>
    <col min="8196" max="8196" width="5.7109375" customWidth="1"/>
    <col min="8198" max="8198" width="12.28515625" customWidth="1"/>
    <col min="8200" max="8200" width="12.28515625" customWidth="1"/>
    <col min="8202" max="8202" width="15.7109375" customWidth="1"/>
    <col min="8449" max="8449" width="5.42578125" customWidth="1"/>
    <col min="8451" max="8451" width="5.5703125" customWidth="1"/>
    <col min="8452" max="8452" width="5.7109375" customWidth="1"/>
    <col min="8454" max="8454" width="12.28515625" customWidth="1"/>
    <col min="8456" max="8456" width="12.28515625" customWidth="1"/>
    <col min="8458" max="8458" width="15.7109375" customWidth="1"/>
    <col min="8705" max="8705" width="5.42578125" customWidth="1"/>
    <col min="8707" max="8707" width="5.5703125" customWidth="1"/>
    <col min="8708" max="8708" width="5.7109375" customWidth="1"/>
    <col min="8710" max="8710" width="12.28515625" customWidth="1"/>
    <col min="8712" max="8712" width="12.28515625" customWidth="1"/>
    <col min="8714" max="8714" width="15.7109375" customWidth="1"/>
    <col min="8961" max="8961" width="5.42578125" customWidth="1"/>
    <col min="8963" max="8963" width="5.5703125" customWidth="1"/>
    <col min="8964" max="8964" width="5.7109375" customWidth="1"/>
    <col min="8966" max="8966" width="12.28515625" customWidth="1"/>
    <col min="8968" max="8968" width="12.28515625" customWidth="1"/>
    <col min="8970" max="8970" width="15.7109375" customWidth="1"/>
    <col min="9217" max="9217" width="5.42578125" customWidth="1"/>
    <col min="9219" max="9219" width="5.5703125" customWidth="1"/>
    <col min="9220" max="9220" width="5.7109375" customWidth="1"/>
    <col min="9222" max="9222" width="12.28515625" customWidth="1"/>
    <col min="9224" max="9224" width="12.28515625" customWidth="1"/>
    <col min="9226" max="9226" width="15.7109375" customWidth="1"/>
    <col min="9473" max="9473" width="5.42578125" customWidth="1"/>
    <col min="9475" max="9475" width="5.5703125" customWidth="1"/>
    <col min="9476" max="9476" width="5.7109375" customWidth="1"/>
    <col min="9478" max="9478" width="12.28515625" customWidth="1"/>
    <col min="9480" max="9480" width="12.28515625" customWidth="1"/>
    <col min="9482" max="9482" width="15.7109375" customWidth="1"/>
    <col min="9729" max="9729" width="5.42578125" customWidth="1"/>
    <col min="9731" max="9731" width="5.5703125" customWidth="1"/>
    <col min="9732" max="9732" width="5.7109375" customWidth="1"/>
    <col min="9734" max="9734" width="12.28515625" customWidth="1"/>
    <col min="9736" max="9736" width="12.28515625" customWidth="1"/>
    <col min="9738" max="9738" width="15.7109375" customWidth="1"/>
    <col min="9985" max="9985" width="5.42578125" customWidth="1"/>
    <col min="9987" max="9987" width="5.5703125" customWidth="1"/>
    <col min="9988" max="9988" width="5.7109375" customWidth="1"/>
    <col min="9990" max="9990" width="12.28515625" customWidth="1"/>
    <col min="9992" max="9992" width="12.28515625" customWidth="1"/>
    <col min="9994" max="9994" width="15.7109375" customWidth="1"/>
    <col min="10241" max="10241" width="5.42578125" customWidth="1"/>
    <col min="10243" max="10243" width="5.5703125" customWidth="1"/>
    <col min="10244" max="10244" width="5.7109375" customWidth="1"/>
    <col min="10246" max="10246" width="12.28515625" customWidth="1"/>
    <col min="10248" max="10248" width="12.28515625" customWidth="1"/>
    <col min="10250" max="10250" width="15.7109375" customWidth="1"/>
    <col min="10497" max="10497" width="5.42578125" customWidth="1"/>
    <col min="10499" max="10499" width="5.5703125" customWidth="1"/>
    <col min="10500" max="10500" width="5.7109375" customWidth="1"/>
    <col min="10502" max="10502" width="12.28515625" customWidth="1"/>
    <col min="10504" max="10504" width="12.28515625" customWidth="1"/>
    <col min="10506" max="10506" width="15.7109375" customWidth="1"/>
    <col min="10753" max="10753" width="5.42578125" customWidth="1"/>
    <col min="10755" max="10755" width="5.5703125" customWidth="1"/>
    <col min="10756" max="10756" width="5.7109375" customWidth="1"/>
    <col min="10758" max="10758" width="12.28515625" customWidth="1"/>
    <col min="10760" max="10760" width="12.28515625" customWidth="1"/>
    <col min="10762" max="10762" width="15.7109375" customWidth="1"/>
    <col min="11009" max="11009" width="5.42578125" customWidth="1"/>
    <col min="11011" max="11011" width="5.5703125" customWidth="1"/>
    <col min="11012" max="11012" width="5.7109375" customWidth="1"/>
    <col min="11014" max="11014" width="12.28515625" customWidth="1"/>
    <col min="11016" max="11016" width="12.28515625" customWidth="1"/>
    <col min="11018" max="11018" width="15.7109375" customWidth="1"/>
    <col min="11265" max="11265" width="5.42578125" customWidth="1"/>
    <col min="11267" max="11267" width="5.5703125" customWidth="1"/>
    <col min="11268" max="11268" width="5.7109375" customWidth="1"/>
    <col min="11270" max="11270" width="12.28515625" customWidth="1"/>
    <col min="11272" max="11272" width="12.28515625" customWidth="1"/>
    <col min="11274" max="11274" width="15.7109375" customWidth="1"/>
    <col min="11521" max="11521" width="5.42578125" customWidth="1"/>
    <col min="11523" max="11523" width="5.5703125" customWidth="1"/>
    <col min="11524" max="11524" width="5.7109375" customWidth="1"/>
    <col min="11526" max="11526" width="12.28515625" customWidth="1"/>
    <col min="11528" max="11528" width="12.28515625" customWidth="1"/>
    <col min="11530" max="11530" width="15.7109375" customWidth="1"/>
    <col min="11777" max="11777" width="5.42578125" customWidth="1"/>
    <col min="11779" max="11779" width="5.5703125" customWidth="1"/>
    <col min="11780" max="11780" width="5.7109375" customWidth="1"/>
    <col min="11782" max="11782" width="12.28515625" customWidth="1"/>
    <col min="11784" max="11784" width="12.28515625" customWidth="1"/>
    <col min="11786" max="11786" width="15.7109375" customWidth="1"/>
    <col min="12033" max="12033" width="5.42578125" customWidth="1"/>
    <col min="12035" max="12035" width="5.5703125" customWidth="1"/>
    <col min="12036" max="12036" width="5.7109375" customWidth="1"/>
    <col min="12038" max="12038" width="12.28515625" customWidth="1"/>
    <col min="12040" max="12040" width="12.28515625" customWidth="1"/>
    <col min="12042" max="12042" width="15.7109375" customWidth="1"/>
    <col min="12289" max="12289" width="5.42578125" customWidth="1"/>
    <col min="12291" max="12291" width="5.5703125" customWidth="1"/>
    <col min="12292" max="12292" width="5.7109375" customWidth="1"/>
    <col min="12294" max="12294" width="12.28515625" customWidth="1"/>
    <col min="12296" max="12296" width="12.28515625" customWidth="1"/>
    <col min="12298" max="12298" width="15.7109375" customWidth="1"/>
    <col min="12545" max="12545" width="5.42578125" customWidth="1"/>
    <col min="12547" max="12547" width="5.5703125" customWidth="1"/>
    <col min="12548" max="12548" width="5.7109375" customWidth="1"/>
    <col min="12550" max="12550" width="12.28515625" customWidth="1"/>
    <col min="12552" max="12552" width="12.28515625" customWidth="1"/>
    <col min="12554" max="12554" width="15.7109375" customWidth="1"/>
    <col min="12801" max="12801" width="5.42578125" customWidth="1"/>
    <col min="12803" max="12803" width="5.5703125" customWidth="1"/>
    <col min="12804" max="12804" width="5.7109375" customWidth="1"/>
    <col min="12806" max="12806" width="12.28515625" customWidth="1"/>
    <col min="12808" max="12808" width="12.28515625" customWidth="1"/>
    <col min="12810" max="12810" width="15.7109375" customWidth="1"/>
    <col min="13057" max="13057" width="5.42578125" customWidth="1"/>
    <col min="13059" max="13059" width="5.5703125" customWidth="1"/>
    <col min="13060" max="13060" width="5.7109375" customWidth="1"/>
    <col min="13062" max="13062" width="12.28515625" customWidth="1"/>
    <col min="13064" max="13064" width="12.28515625" customWidth="1"/>
    <col min="13066" max="13066" width="15.7109375" customWidth="1"/>
    <col min="13313" max="13313" width="5.42578125" customWidth="1"/>
    <col min="13315" max="13315" width="5.5703125" customWidth="1"/>
    <col min="13316" max="13316" width="5.7109375" customWidth="1"/>
    <col min="13318" max="13318" width="12.28515625" customWidth="1"/>
    <col min="13320" max="13320" width="12.28515625" customWidth="1"/>
    <col min="13322" max="13322" width="15.7109375" customWidth="1"/>
    <col min="13569" max="13569" width="5.42578125" customWidth="1"/>
    <col min="13571" max="13571" width="5.5703125" customWidth="1"/>
    <col min="13572" max="13572" width="5.7109375" customWidth="1"/>
    <col min="13574" max="13574" width="12.28515625" customWidth="1"/>
    <col min="13576" max="13576" width="12.28515625" customWidth="1"/>
    <col min="13578" max="13578" width="15.7109375" customWidth="1"/>
    <col min="13825" max="13825" width="5.42578125" customWidth="1"/>
    <col min="13827" max="13827" width="5.5703125" customWidth="1"/>
    <col min="13828" max="13828" width="5.7109375" customWidth="1"/>
    <col min="13830" max="13830" width="12.28515625" customWidth="1"/>
    <col min="13832" max="13832" width="12.28515625" customWidth="1"/>
    <col min="13834" max="13834" width="15.7109375" customWidth="1"/>
    <col min="14081" max="14081" width="5.42578125" customWidth="1"/>
    <col min="14083" max="14083" width="5.5703125" customWidth="1"/>
    <col min="14084" max="14084" width="5.7109375" customWidth="1"/>
    <col min="14086" max="14086" width="12.28515625" customWidth="1"/>
    <col min="14088" max="14088" width="12.28515625" customWidth="1"/>
    <col min="14090" max="14090" width="15.7109375" customWidth="1"/>
    <col min="14337" max="14337" width="5.42578125" customWidth="1"/>
    <col min="14339" max="14339" width="5.5703125" customWidth="1"/>
    <col min="14340" max="14340" width="5.7109375" customWidth="1"/>
    <col min="14342" max="14342" width="12.28515625" customWidth="1"/>
    <col min="14344" max="14344" width="12.28515625" customWidth="1"/>
    <col min="14346" max="14346" width="15.7109375" customWidth="1"/>
    <col min="14593" max="14593" width="5.42578125" customWidth="1"/>
    <col min="14595" max="14595" width="5.5703125" customWidth="1"/>
    <col min="14596" max="14596" width="5.7109375" customWidth="1"/>
    <col min="14598" max="14598" width="12.28515625" customWidth="1"/>
    <col min="14600" max="14600" width="12.28515625" customWidth="1"/>
    <col min="14602" max="14602" width="15.7109375" customWidth="1"/>
    <col min="14849" max="14849" width="5.42578125" customWidth="1"/>
    <col min="14851" max="14851" width="5.5703125" customWidth="1"/>
    <col min="14852" max="14852" width="5.7109375" customWidth="1"/>
    <col min="14854" max="14854" width="12.28515625" customWidth="1"/>
    <col min="14856" max="14856" width="12.28515625" customWidth="1"/>
    <col min="14858" max="14858" width="15.7109375" customWidth="1"/>
    <col min="15105" max="15105" width="5.42578125" customWidth="1"/>
    <col min="15107" max="15107" width="5.5703125" customWidth="1"/>
    <col min="15108" max="15108" width="5.7109375" customWidth="1"/>
    <col min="15110" max="15110" width="12.28515625" customWidth="1"/>
    <col min="15112" max="15112" width="12.28515625" customWidth="1"/>
    <col min="15114" max="15114" width="15.7109375" customWidth="1"/>
    <col min="15361" max="15361" width="5.42578125" customWidth="1"/>
    <col min="15363" max="15363" width="5.5703125" customWidth="1"/>
    <col min="15364" max="15364" width="5.7109375" customWidth="1"/>
    <col min="15366" max="15366" width="12.28515625" customWidth="1"/>
    <col min="15368" max="15368" width="12.28515625" customWidth="1"/>
    <col min="15370" max="15370" width="15.7109375" customWidth="1"/>
    <col min="15617" max="15617" width="5.42578125" customWidth="1"/>
    <col min="15619" max="15619" width="5.5703125" customWidth="1"/>
    <col min="15620" max="15620" width="5.7109375" customWidth="1"/>
    <col min="15622" max="15622" width="12.28515625" customWidth="1"/>
    <col min="15624" max="15624" width="12.28515625" customWidth="1"/>
    <col min="15626" max="15626" width="15.7109375" customWidth="1"/>
    <col min="15873" max="15873" width="5.42578125" customWidth="1"/>
    <col min="15875" max="15875" width="5.5703125" customWidth="1"/>
    <col min="15876" max="15876" width="5.7109375" customWidth="1"/>
    <col min="15878" max="15878" width="12.28515625" customWidth="1"/>
    <col min="15880" max="15880" width="12.28515625" customWidth="1"/>
    <col min="15882" max="15882" width="15.7109375" customWidth="1"/>
    <col min="16129" max="16129" width="5.42578125" customWidth="1"/>
    <col min="16131" max="16131" width="5.5703125" customWidth="1"/>
    <col min="16132" max="16132" width="5.7109375" customWidth="1"/>
    <col min="16134" max="16134" width="12.28515625" customWidth="1"/>
    <col min="16136" max="16136" width="12.28515625" customWidth="1"/>
    <col min="16138" max="16138" width="15.7109375" customWidth="1"/>
  </cols>
  <sheetData>
    <row r="3" spans="1:12">
      <c r="A3" s="213" t="s">
        <v>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213" t="s">
        <v>16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213" t="s">
        <v>437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9" spans="1:12" ht="48">
      <c r="A9" s="210" t="s">
        <v>2</v>
      </c>
      <c r="B9" s="210" t="s">
        <v>17</v>
      </c>
      <c r="C9" s="210" t="s">
        <v>4</v>
      </c>
      <c r="D9" s="210" t="s">
        <v>5</v>
      </c>
      <c r="E9" s="210" t="s">
        <v>18</v>
      </c>
      <c r="F9" s="211" t="s">
        <v>19</v>
      </c>
      <c r="G9" s="211" t="s">
        <v>7</v>
      </c>
      <c r="H9" s="211" t="s">
        <v>8</v>
      </c>
      <c r="I9" s="211" t="s">
        <v>20</v>
      </c>
      <c r="J9" s="211" t="s">
        <v>9</v>
      </c>
      <c r="K9" s="211" t="s">
        <v>10</v>
      </c>
      <c r="L9" s="211" t="s">
        <v>11</v>
      </c>
    </row>
    <row r="10" spans="1:12" ht="25.5">
      <c r="A10" s="9">
        <v>1</v>
      </c>
      <c r="B10" s="6" t="s">
        <v>431</v>
      </c>
      <c r="C10" s="94" t="s">
        <v>21</v>
      </c>
      <c r="D10" s="142">
        <v>75</v>
      </c>
      <c r="E10" s="95"/>
      <c r="F10" s="95"/>
      <c r="G10" s="96"/>
      <c r="H10" s="95"/>
      <c r="I10" s="95"/>
      <c r="J10" s="95"/>
      <c r="K10" s="94"/>
      <c r="L10" s="2"/>
    </row>
    <row r="11" spans="1:12" ht="25.5">
      <c r="A11" s="9">
        <v>2</v>
      </c>
      <c r="B11" s="94" t="s">
        <v>432</v>
      </c>
      <c r="C11" s="94" t="s">
        <v>21</v>
      </c>
      <c r="D11" s="142">
        <v>45</v>
      </c>
      <c r="E11" s="95"/>
      <c r="F11" s="95"/>
      <c r="G11" s="96"/>
      <c r="H11" s="95"/>
      <c r="I11" s="95"/>
      <c r="J11" s="95"/>
      <c r="K11" s="94"/>
      <c r="L11" s="2"/>
    </row>
    <row r="12" spans="1:12">
      <c r="A12" s="157" t="s">
        <v>14</v>
      </c>
      <c r="B12" s="157"/>
      <c r="C12" s="157"/>
      <c r="D12" s="157"/>
      <c r="E12" s="157"/>
      <c r="F12" s="167"/>
      <c r="G12" s="157"/>
      <c r="H12" s="167"/>
      <c r="I12" s="157"/>
      <c r="J12" s="167"/>
      <c r="K12" s="5"/>
      <c r="L12" s="5"/>
    </row>
    <row r="14" spans="1:12">
      <c r="A14" t="s">
        <v>455</v>
      </c>
      <c r="D14" s="214"/>
      <c r="E14" s="214"/>
    </row>
    <row r="15" spans="1:12">
      <c r="A15" t="s">
        <v>456</v>
      </c>
      <c r="D15" s="214"/>
      <c r="E15" s="214"/>
    </row>
    <row r="19" spans="1:9">
      <c r="A19" s="4" t="s">
        <v>15</v>
      </c>
      <c r="B19" s="4"/>
      <c r="C19" s="4"/>
      <c r="D19" s="4"/>
      <c r="E19" s="4"/>
      <c r="F19" s="4"/>
      <c r="G19" s="4"/>
      <c r="H19" s="4"/>
      <c r="I19" s="4"/>
    </row>
  </sheetData>
  <mergeCells count="5">
    <mergeCell ref="A3:L3"/>
    <mergeCell ref="A7:L7"/>
    <mergeCell ref="D14:E14"/>
    <mergeCell ref="D15:E15"/>
    <mergeCell ref="A5:L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18"/>
  <sheetViews>
    <sheetView workbookViewId="0">
      <selection activeCell="B27" sqref="B27"/>
    </sheetView>
  </sheetViews>
  <sheetFormatPr defaultRowHeight="12.75"/>
  <cols>
    <col min="1" max="1" width="5.28515625" style="10" customWidth="1"/>
    <col min="2" max="2" width="29.5703125" style="10" bestFit="1" customWidth="1"/>
    <col min="3" max="3" width="12.5703125" style="11" customWidth="1"/>
    <col min="4" max="4" width="7.42578125" style="10" customWidth="1"/>
    <col min="5" max="5" width="8.5703125" style="36" customWidth="1"/>
    <col min="6" max="6" width="8.42578125" style="36" customWidth="1"/>
    <col min="7" max="7" width="12.5703125" style="36" customWidth="1"/>
    <col min="8" max="8" width="6.140625" style="10" customWidth="1"/>
    <col min="9" max="9" width="9.28515625" style="36" customWidth="1"/>
    <col min="10" max="10" width="11" style="36" customWidth="1"/>
    <col min="11" max="11" width="11.5703125" style="10" customWidth="1"/>
    <col min="12" max="12" width="7.28515625" style="10" bestFit="1" customWidth="1"/>
    <col min="13" max="13" width="6.140625" style="10" bestFit="1" customWidth="1"/>
    <col min="14" max="14" width="3.42578125" style="10" customWidth="1"/>
    <col min="15" max="252" width="10.5703125" style="10" customWidth="1"/>
    <col min="253" max="256" width="9.140625" style="10"/>
    <col min="257" max="257" width="5.28515625" style="10" customWidth="1"/>
    <col min="258" max="258" width="29.5703125" style="10" bestFit="1" customWidth="1"/>
    <col min="259" max="259" width="17.5703125" style="10" customWidth="1"/>
    <col min="260" max="260" width="7.42578125" style="10" customWidth="1"/>
    <col min="261" max="262" width="10.5703125" style="10" customWidth="1"/>
    <col min="263" max="263" width="16.28515625" style="10" customWidth="1"/>
    <col min="264" max="264" width="6.140625" style="10" customWidth="1"/>
    <col min="265" max="265" width="13.5703125" style="10" customWidth="1"/>
    <col min="266" max="266" width="14.42578125" style="10" customWidth="1"/>
    <col min="267" max="267" width="11.5703125" style="10" customWidth="1"/>
    <col min="268" max="268" width="7.28515625" style="10" bestFit="1" customWidth="1"/>
    <col min="269" max="269" width="6.140625" style="10" bestFit="1" customWidth="1"/>
    <col min="270" max="270" width="3.42578125" style="10" customWidth="1"/>
    <col min="271" max="508" width="10.5703125" style="10" customWidth="1"/>
    <col min="509" max="512" width="9.140625" style="10"/>
    <col min="513" max="513" width="5.28515625" style="10" customWidth="1"/>
    <col min="514" max="514" width="29.5703125" style="10" bestFit="1" customWidth="1"/>
    <col min="515" max="515" width="17.5703125" style="10" customWidth="1"/>
    <col min="516" max="516" width="7.42578125" style="10" customWidth="1"/>
    <col min="517" max="518" width="10.5703125" style="10" customWidth="1"/>
    <col min="519" max="519" width="16.28515625" style="10" customWidth="1"/>
    <col min="520" max="520" width="6.140625" style="10" customWidth="1"/>
    <col min="521" max="521" width="13.5703125" style="10" customWidth="1"/>
    <col min="522" max="522" width="14.42578125" style="10" customWidth="1"/>
    <col min="523" max="523" width="11.5703125" style="10" customWidth="1"/>
    <col min="524" max="524" width="7.28515625" style="10" bestFit="1" customWidth="1"/>
    <col min="525" max="525" width="6.140625" style="10" bestFit="1" customWidth="1"/>
    <col min="526" max="526" width="3.42578125" style="10" customWidth="1"/>
    <col min="527" max="764" width="10.5703125" style="10" customWidth="1"/>
    <col min="765" max="768" width="9.140625" style="10"/>
    <col min="769" max="769" width="5.28515625" style="10" customWidth="1"/>
    <col min="770" max="770" width="29.5703125" style="10" bestFit="1" customWidth="1"/>
    <col min="771" max="771" width="17.5703125" style="10" customWidth="1"/>
    <col min="772" max="772" width="7.42578125" style="10" customWidth="1"/>
    <col min="773" max="774" width="10.5703125" style="10" customWidth="1"/>
    <col min="775" max="775" width="16.28515625" style="10" customWidth="1"/>
    <col min="776" max="776" width="6.140625" style="10" customWidth="1"/>
    <col min="777" max="777" width="13.5703125" style="10" customWidth="1"/>
    <col min="778" max="778" width="14.42578125" style="10" customWidth="1"/>
    <col min="779" max="779" width="11.5703125" style="10" customWidth="1"/>
    <col min="780" max="780" width="7.28515625" style="10" bestFit="1" customWidth="1"/>
    <col min="781" max="781" width="6.140625" style="10" bestFit="1" customWidth="1"/>
    <col min="782" max="782" width="3.42578125" style="10" customWidth="1"/>
    <col min="783" max="1020" width="10.5703125" style="10" customWidth="1"/>
    <col min="1021" max="1024" width="9.140625" style="10"/>
    <col min="1025" max="1025" width="5.28515625" style="10" customWidth="1"/>
    <col min="1026" max="1026" width="29.5703125" style="10" bestFit="1" customWidth="1"/>
    <col min="1027" max="1027" width="17.5703125" style="10" customWidth="1"/>
    <col min="1028" max="1028" width="7.42578125" style="10" customWidth="1"/>
    <col min="1029" max="1030" width="10.5703125" style="10" customWidth="1"/>
    <col min="1031" max="1031" width="16.28515625" style="10" customWidth="1"/>
    <col min="1032" max="1032" width="6.140625" style="10" customWidth="1"/>
    <col min="1033" max="1033" width="13.5703125" style="10" customWidth="1"/>
    <col min="1034" max="1034" width="14.42578125" style="10" customWidth="1"/>
    <col min="1035" max="1035" width="11.5703125" style="10" customWidth="1"/>
    <col min="1036" max="1036" width="7.28515625" style="10" bestFit="1" customWidth="1"/>
    <col min="1037" max="1037" width="6.140625" style="10" bestFit="1" customWidth="1"/>
    <col min="1038" max="1038" width="3.42578125" style="10" customWidth="1"/>
    <col min="1039" max="1276" width="10.5703125" style="10" customWidth="1"/>
    <col min="1277" max="1280" width="9.140625" style="10"/>
    <col min="1281" max="1281" width="5.28515625" style="10" customWidth="1"/>
    <col min="1282" max="1282" width="29.5703125" style="10" bestFit="1" customWidth="1"/>
    <col min="1283" max="1283" width="17.5703125" style="10" customWidth="1"/>
    <col min="1284" max="1284" width="7.42578125" style="10" customWidth="1"/>
    <col min="1285" max="1286" width="10.5703125" style="10" customWidth="1"/>
    <col min="1287" max="1287" width="16.28515625" style="10" customWidth="1"/>
    <col min="1288" max="1288" width="6.140625" style="10" customWidth="1"/>
    <col min="1289" max="1289" width="13.5703125" style="10" customWidth="1"/>
    <col min="1290" max="1290" width="14.42578125" style="10" customWidth="1"/>
    <col min="1291" max="1291" width="11.5703125" style="10" customWidth="1"/>
    <col min="1292" max="1292" width="7.28515625" style="10" bestFit="1" customWidth="1"/>
    <col min="1293" max="1293" width="6.140625" style="10" bestFit="1" customWidth="1"/>
    <col min="1294" max="1294" width="3.42578125" style="10" customWidth="1"/>
    <col min="1295" max="1532" width="10.5703125" style="10" customWidth="1"/>
    <col min="1533" max="1536" width="9.140625" style="10"/>
    <col min="1537" max="1537" width="5.28515625" style="10" customWidth="1"/>
    <col min="1538" max="1538" width="29.5703125" style="10" bestFit="1" customWidth="1"/>
    <col min="1539" max="1539" width="17.5703125" style="10" customWidth="1"/>
    <col min="1540" max="1540" width="7.42578125" style="10" customWidth="1"/>
    <col min="1541" max="1542" width="10.5703125" style="10" customWidth="1"/>
    <col min="1543" max="1543" width="16.28515625" style="10" customWidth="1"/>
    <col min="1544" max="1544" width="6.140625" style="10" customWidth="1"/>
    <col min="1545" max="1545" width="13.5703125" style="10" customWidth="1"/>
    <col min="1546" max="1546" width="14.42578125" style="10" customWidth="1"/>
    <col min="1547" max="1547" width="11.5703125" style="10" customWidth="1"/>
    <col min="1548" max="1548" width="7.28515625" style="10" bestFit="1" customWidth="1"/>
    <col min="1549" max="1549" width="6.140625" style="10" bestFit="1" customWidth="1"/>
    <col min="1550" max="1550" width="3.42578125" style="10" customWidth="1"/>
    <col min="1551" max="1788" width="10.5703125" style="10" customWidth="1"/>
    <col min="1789" max="1792" width="9.140625" style="10"/>
    <col min="1793" max="1793" width="5.28515625" style="10" customWidth="1"/>
    <col min="1794" max="1794" width="29.5703125" style="10" bestFit="1" customWidth="1"/>
    <col min="1795" max="1795" width="17.5703125" style="10" customWidth="1"/>
    <col min="1796" max="1796" width="7.42578125" style="10" customWidth="1"/>
    <col min="1797" max="1798" width="10.5703125" style="10" customWidth="1"/>
    <col min="1799" max="1799" width="16.28515625" style="10" customWidth="1"/>
    <col min="1800" max="1800" width="6.140625" style="10" customWidth="1"/>
    <col min="1801" max="1801" width="13.5703125" style="10" customWidth="1"/>
    <col min="1802" max="1802" width="14.42578125" style="10" customWidth="1"/>
    <col min="1803" max="1803" width="11.5703125" style="10" customWidth="1"/>
    <col min="1804" max="1804" width="7.28515625" style="10" bestFit="1" customWidth="1"/>
    <col min="1805" max="1805" width="6.140625" style="10" bestFit="1" customWidth="1"/>
    <col min="1806" max="1806" width="3.42578125" style="10" customWidth="1"/>
    <col min="1807" max="2044" width="10.5703125" style="10" customWidth="1"/>
    <col min="2045" max="2048" width="9.140625" style="10"/>
    <col min="2049" max="2049" width="5.28515625" style="10" customWidth="1"/>
    <col min="2050" max="2050" width="29.5703125" style="10" bestFit="1" customWidth="1"/>
    <col min="2051" max="2051" width="17.5703125" style="10" customWidth="1"/>
    <col min="2052" max="2052" width="7.42578125" style="10" customWidth="1"/>
    <col min="2053" max="2054" width="10.5703125" style="10" customWidth="1"/>
    <col min="2055" max="2055" width="16.28515625" style="10" customWidth="1"/>
    <col min="2056" max="2056" width="6.140625" style="10" customWidth="1"/>
    <col min="2057" max="2057" width="13.5703125" style="10" customWidth="1"/>
    <col min="2058" max="2058" width="14.42578125" style="10" customWidth="1"/>
    <col min="2059" max="2059" width="11.5703125" style="10" customWidth="1"/>
    <col min="2060" max="2060" width="7.28515625" style="10" bestFit="1" customWidth="1"/>
    <col min="2061" max="2061" width="6.140625" style="10" bestFit="1" customWidth="1"/>
    <col min="2062" max="2062" width="3.42578125" style="10" customWidth="1"/>
    <col min="2063" max="2300" width="10.5703125" style="10" customWidth="1"/>
    <col min="2301" max="2304" width="9.140625" style="10"/>
    <col min="2305" max="2305" width="5.28515625" style="10" customWidth="1"/>
    <col min="2306" max="2306" width="29.5703125" style="10" bestFit="1" customWidth="1"/>
    <col min="2307" max="2307" width="17.5703125" style="10" customWidth="1"/>
    <col min="2308" max="2308" width="7.42578125" style="10" customWidth="1"/>
    <col min="2309" max="2310" width="10.5703125" style="10" customWidth="1"/>
    <col min="2311" max="2311" width="16.28515625" style="10" customWidth="1"/>
    <col min="2312" max="2312" width="6.140625" style="10" customWidth="1"/>
    <col min="2313" max="2313" width="13.5703125" style="10" customWidth="1"/>
    <col min="2314" max="2314" width="14.42578125" style="10" customWidth="1"/>
    <col min="2315" max="2315" width="11.5703125" style="10" customWidth="1"/>
    <col min="2316" max="2316" width="7.28515625" style="10" bestFit="1" customWidth="1"/>
    <col min="2317" max="2317" width="6.140625" style="10" bestFit="1" customWidth="1"/>
    <col min="2318" max="2318" width="3.42578125" style="10" customWidth="1"/>
    <col min="2319" max="2556" width="10.5703125" style="10" customWidth="1"/>
    <col min="2557" max="2560" width="9.140625" style="10"/>
    <col min="2561" max="2561" width="5.28515625" style="10" customWidth="1"/>
    <col min="2562" max="2562" width="29.5703125" style="10" bestFit="1" customWidth="1"/>
    <col min="2563" max="2563" width="17.5703125" style="10" customWidth="1"/>
    <col min="2564" max="2564" width="7.42578125" style="10" customWidth="1"/>
    <col min="2565" max="2566" width="10.5703125" style="10" customWidth="1"/>
    <col min="2567" max="2567" width="16.28515625" style="10" customWidth="1"/>
    <col min="2568" max="2568" width="6.140625" style="10" customWidth="1"/>
    <col min="2569" max="2569" width="13.5703125" style="10" customWidth="1"/>
    <col min="2570" max="2570" width="14.42578125" style="10" customWidth="1"/>
    <col min="2571" max="2571" width="11.5703125" style="10" customWidth="1"/>
    <col min="2572" max="2572" width="7.28515625" style="10" bestFit="1" customWidth="1"/>
    <col min="2573" max="2573" width="6.140625" style="10" bestFit="1" customWidth="1"/>
    <col min="2574" max="2574" width="3.42578125" style="10" customWidth="1"/>
    <col min="2575" max="2812" width="10.5703125" style="10" customWidth="1"/>
    <col min="2813" max="2816" width="9.140625" style="10"/>
    <col min="2817" max="2817" width="5.28515625" style="10" customWidth="1"/>
    <col min="2818" max="2818" width="29.5703125" style="10" bestFit="1" customWidth="1"/>
    <col min="2819" max="2819" width="17.5703125" style="10" customWidth="1"/>
    <col min="2820" max="2820" width="7.42578125" style="10" customWidth="1"/>
    <col min="2821" max="2822" width="10.5703125" style="10" customWidth="1"/>
    <col min="2823" max="2823" width="16.28515625" style="10" customWidth="1"/>
    <col min="2824" max="2824" width="6.140625" style="10" customWidth="1"/>
    <col min="2825" max="2825" width="13.5703125" style="10" customWidth="1"/>
    <col min="2826" max="2826" width="14.42578125" style="10" customWidth="1"/>
    <col min="2827" max="2827" width="11.5703125" style="10" customWidth="1"/>
    <col min="2828" max="2828" width="7.28515625" style="10" bestFit="1" customWidth="1"/>
    <col min="2829" max="2829" width="6.140625" style="10" bestFit="1" customWidth="1"/>
    <col min="2830" max="2830" width="3.42578125" style="10" customWidth="1"/>
    <col min="2831" max="3068" width="10.5703125" style="10" customWidth="1"/>
    <col min="3069" max="3072" width="9.140625" style="10"/>
    <col min="3073" max="3073" width="5.28515625" style="10" customWidth="1"/>
    <col min="3074" max="3074" width="29.5703125" style="10" bestFit="1" customWidth="1"/>
    <col min="3075" max="3075" width="17.5703125" style="10" customWidth="1"/>
    <col min="3076" max="3076" width="7.42578125" style="10" customWidth="1"/>
    <col min="3077" max="3078" width="10.5703125" style="10" customWidth="1"/>
    <col min="3079" max="3079" width="16.28515625" style="10" customWidth="1"/>
    <col min="3080" max="3080" width="6.140625" style="10" customWidth="1"/>
    <col min="3081" max="3081" width="13.5703125" style="10" customWidth="1"/>
    <col min="3082" max="3082" width="14.42578125" style="10" customWidth="1"/>
    <col min="3083" max="3083" width="11.5703125" style="10" customWidth="1"/>
    <col min="3084" max="3084" width="7.28515625" style="10" bestFit="1" customWidth="1"/>
    <col min="3085" max="3085" width="6.140625" style="10" bestFit="1" customWidth="1"/>
    <col min="3086" max="3086" width="3.42578125" style="10" customWidth="1"/>
    <col min="3087" max="3324" width="10.5703125" style="10" customWidth="1"/>
    <col min="3325" max="3328" width="9.140625" style="10"/>
    <col min="3329" max="3329" width="5.28515625" style="10" customWidth="1"/>
    <col min="3330" max="3330" width="29.5703125" style="10" bestFit="1" customWidth="1"/>
    <col min="3331" max="3331" width="17.5703125" style="10" customWidth="1"/>
    <col min="3332" max="3332" width="7.42578125" style="10" customWidth="1"/>
    <col min="3333" max="3334" width="10.5703125" style="10" customWidth="1"/>
    <col min="3335" max="3335" width="16.28515625" style="10" customWidth="1"/>
    <col min="3336" max="3336" width="6.140625" style="10" customWidth="1"/>
    <col min="3337" max="3337" width="13.5703125" style="10" customWidth="1"/>
    <col min="3338" max="3338" width="14.42578125" style="10" customWidth="1"/>
    <col min="3339" max="3339" width="11.5703125" style="10" customWidth="1"/>
    <col min="3340" max="3340" width="7.28515625" style="10" bestFit="1" customWidth="1"/>
    <col min="3341" max="3341" width="6.140625" style="10" bestFit="1" customWidth="1"/>
    <col min="3342" max="3342" width="3.42578125" style="10" customWidth="1"/>
    <col min="3343" max="3580" width="10.5703125" style="10" customWidth="1"/>
    <col min="3581" max="3584" width="9.140625" style="10"/>
    <col min="3585" max="3585" width="5.28515625" style="10" customWidth="1"/>
    <col min="3586" max="3586" width="29.5703125" style="10" bestFit="1" customWidth="1"/>
    <col min="3587" max="3587" width="17.5703125" style="10" customWidth="1"/>
    <col min="3588" max="3588" width="7.42578125" style="10" customWidth="1"/>
    <col min="3589" max="3590" width="10.5703125" style="10" customWidth="1"/>
    <col min="3591" max="3591" width="16.28515625" style="10" customWidth="1"/>
    <col min="3592" max="3592" width="6.140625" style="10" customWidth="1"/>
    <col min="3593" max="3593" width="13.5703125" style="10" customWidth="1"/>
    <col min="3594" max="3594" width="14.42578125" style="10" customWidth="1"/>
    <col min="3595" max="3595" width="11.5703125" style="10" customWidth="1"/>
    <col min="3596" max="3596" width="7.28515625" style="10" bestFit="1" customWidth="1"/>
    <col min="3597" max="3597" width="6.140625" style="10" bestFit="1" customWidth="1"/>
    <col min="3598" max="3598" width="3.42578125" style="10" customWidth="1"/>
    <col min="3599" max="3836" width="10.5703125" style="10" customWidth="1"/>
    <col min="3837" max="3840" width="9.140625" style="10"/>
    <col min="3841" max="3841" width="5.28515625" style="10" customWidth="1"/>
    <col min="3842" max="3842" width="29.5703125" style="10" bestFit="1" customWidth="1"/>
    <col min="3843" max="3843" width="17.5703125" style="10" customWidth="1"/>
    <col min="3844" max="3844" width="7.42578125" style="10" customWidth="1"/>
    <col min="3845" max="3846" width="10.5703125" style="10" customWidth="1"/>
    <col min="3847" max="3847" width="16.28515625" style="10" customWidth="1"/>
    <col min="3848" max="3848" width="6.140625" style="10" customWidth="1"/>
    <col min="3849" max="3849" width="13.5703125" style="10" customWidth="1"/>
    <col min="3850" max="3850" width="14.42578125" style="10" customWidth="1"/>
    <col min="3851" max="3851" width="11.5703125" style="10" customWidth="1"/>
    <col min="3852" max="3852" width="7.28515625" style="10" bestFit="1" customWidth="1"/>
    <col min="3853" max="3853" width="6.140625" style="10" bestFit="1" customWidth="1"/>
    <col min="3854" max="3854" width="3.42578125" style="10" customWidth="1"/>
    <col min="3855" max="4092" width="10.5703125" style="10" customWidth="1"/>
    <col min="4093" max="4096" width="9.140625" style="10"/>
    <col min="4097" max="4097" width="5.28515625" style="10" customWidth="1"/>
    <col min="4098" max="4098" width="29.5703125" style="10" bestFit="1" customWidth="1"/>
    <col min="4099" max="4099" width="17.5703125" style="10" customWidth="1"/>
    <col min="4100" max="4100" width="7.42578125" style="10" customWidth="1"/>
    <col min="4101" max="4102" width="10.5703125" style="10" customWidth="1"/>
    <col min="4103" max="4103" width="16.28515625" style="10" customWidth="1"/>
    <col min="4104" max="4104" width="6.140625" style="10" customWidth="1"/>
    <col min="4105" max="4105" width="13.5703125" style="10" customWidth="1"/>
    <col min="4106" max="4106" width="14.42578125" style="10" customWidth="1"/>
    <col min="4107" max="4107" width="11.5703125" style="10" customWidth="1"/>
    <col min="4108" max="4108" width="7.28515625" style="10" bestFit="1" customWidth="1"/>
    <col min="4109" max="4109" width="6.140625" style="10" bestFit="1" customWidth="1"/>
    <col min="4110" max="4110" width="3.42578125" style="10" customWidth="1"/>
    <col min="4111" max="4348" width="10.5703125" style="10" customWidth="1"/>
    <col min="4349" max="4352" width="9.140625" style="10"/>
    <col min="4353" max="4353" width="5.28515625" style="10" customWidth="1"/>
    <col min="4354" max="4354" width="29.5703125" style="10" bestFit="1" customWidth="1"/>
    <col min="4355" max="4355" width="17.5703125" style="10" customWidth="1"/>
    <col min="4356" max="4356" width="7.42578125" style="10" customWidth="1"/>
    <col min="4357" max="4358" width="10.5703125" style="10" customWidth="1"/>
    <col min="4359" max="4359" width="16.28515625" style="10" customWidth="1"/>
    <col min="4360" max="4360" width="6.140625" style="10" customWidth="1"/>
    <col min="4361" max="4361" width="13.5703125" style="10" customWidth="1"/>
    <col min="4362" max="4362" width="14.42578125" style="10" customWidth="1"/>
    <col min="4363" max="4363" width="11.5703125" style="10" customWidth="1"/>
    <col min="4364" max="4364" width="7.28515625" style="10" bestFit="1" customWidth="1"/>
    <col min="4365" max="4365" width="6.140625" style="10" bestFit="1" customWidth="1"/>
    <col min="4366" max="4366" width="3.42578125" style="10" customWidth="1"/>
    <col min="4367" max="4604" width="10.5703125" style="10" customWidth="1"/>
    <col min="4605" max="4608" width="9.140625" style="10"/>
    <col min="4609" max="4609" width="5.28515625" style="10" customWidth="1"/>
    <col min="4610" max="4610" width="29.5703125" style="10" bestFit="1" customWidth="1"/>
    <col min="4611" max="4611" width="17.5703125" style="10" customWidth="1"/>
    <col min="4612" max="4612" width="7.42578125" style="10" customWidth="1"/>
    <col min="4613" max="4614" width="10.5703125" style="10" customWidth="1"/>
    <col min="4615" max="4615" width="16.28515625" style="10" customWidth="1"/>
    <col min="4616" max="4616" width="6.140625" style="10" customWidth="1"/>
    <col min="4617" max="4617" width="13.5703125" style="10" customWidth="1"/>
    <col min="4618" max="4618" width="14.42578125" style="10" customWidth="1"/>
    <col min="4619" max="4619" width="11.5703125" style="10" customWidth="1"/>
    <col min="4620" max="4620" width="7.28515625" style="10" bestFit="1" customWidth="1"/>
    <col min="4621" max="4621" width="6.140625" style="10" bestFit="1" customWidth="1"/>
    <col min="4622" max="4622" width="3.42578125" style="10" customWidth="1"/>
    <col min="4623" max="4860" width="10.5703125" style="10" customWidth="1"/>
    <col min="4861" max="4864" width="9.140625" style="10"/>
    <col min="4865" max="4865" width="5.28515625" style="10" customWidth="1"/>
    <col min="4866" max="4866" width="29.5703125" style="10" bestFit="1" customWidth="1"/>
    <col min="4867" max="4867" width="17.5703125" style="10" customWidth="1"/>
    <col min="4868" max="4868" width="7.42578125" style="10" customWidth="1"/>
    <col min="4869" max="4870" width="10.5703125" style="10" customWidth="1"/>
    <col min="4871" max="4871" width="16.28515625" style="10" customWidth="1"/>
    <col min="4872" max="4872" width="6.140625" style="10" customWidth="1"/>
    <col min="4873" max="4873" width="13.5703125" style="10" customWidth="1"/>
    <col min="4874" max="4874" width="14.42578125" style="10" customWidth="1"/>
    <col min="4875" max="4875" width="11.5703125" style="10" customWidth="1"/>
    <col min="4876" max="4876" width="7.28515625" style="10" bestFit="1" customWidth="1"/>
    <col min="4877" max="4877" width="6.140625" style="10" bestFit="1" customWidth="1"/>
    <col min="4878" max="4878" width="3.42578125" style="10" customWidth="1"/>
    <col min="4879" max="5116" width="10.5703125" style="10" customWidth="1"/>
    <col min="5117" max="5120" width="9.140625" style="10"/>
    <col min="5121" max="5121" width="5.28515625" style="10" customWidth="1"/>
    <col min="5122" max="5122" width="29.5703125" style="10" bestFit="1" customWidth="1"/>
    <col min="5123" max="5123" width="17.5703125" style="10" customWidth="1"/>
    <col min="5124" max="5124" width="7.42578125" style="10" customWidth="1"/>
    <col min="5125" max="5126" width="10.5703125" style="10" customWidth="1"/>
    <col min="5127" max="5127" width="16.28515625" style="10" customWidth="1"/>
    <col min="5128" max="5128" width="6.140625" style="10" customWidth="1"/>
    <col min="5129" max="5129" width="13.5703125" style="10" customWidth="1"/>
    <col min="5130" max="5130" width="14.42578125" style="10" customWidth="1"/>
    <col min="5131" max="5131" width="11.5703125" style="10" customWidth="1"/>
    <col min="5132" max="5132" width="7.28515625" style="10" bestFit="1" customWidth="1"/>
    <col min="5133" max="5133" width="6.140625" style="10" bestFit="1" customWidth="1"/>
    <col min="5134" max="5134" width="3.42578125" style="10" customWidth="1"/>
    <col min="5135" max="5372" width="10.5703125" style="10" customWidth="1"/>
    <col min="5373" max="5376" width="9.140625" style="10"/>
    <col min="5377" max="5377" width="5.28515625" style="10" customWidth="1"/>
    <col min="5378" max="5378" width="29.5703125" style="10" bestFit="1" customWidth="1"/>
    <col min="5379" max="5379" width="17.5703125" style="10" customWidth="1"/>
    <col min="5380" max="5380" width="7.42578125" style="10" customWidth="1"/>
    <col min="5381" max="5382" width="10.5703125" style="10" customWidth="1"/>
    <col min="5383" max="5383" width="16.28515625" style="10" customWidth="1"/>
    <col min="5384" max="5384" width="6.140625" style="10" customWidth="1"/>
    <col min="5385" max="5385" width="13.5703125" style="10" customWidth="1"/>
    <col min="5386" max="5386" width="14.42578125" style="10" customWidth="1"/>
    <col min="5387" max="5387" width="11.5703125" style="10" customWidth="1"/>
    <col min="5388" max="5388" width="7.28515625" style="10" bestFit="1" customWidth="1"/>
    <col min="5389" max="5389" width="6.140625" style="10" bestFit="1" customWidth="1"/>
    <col min="5390" max="5390" width="3.42578125" style="10" customWidth="1"/>
    <col min="5391" max="5628" width="10.5703125" style="10" customWidth="1"/>
    <col min="5629" max="5632" width="9.140625" style="10"/>
    <col min="5633" max="5633" width="5.28515625" style="10" customWidth="1"/>
    <col min="5634" max="5634" width="29.5703125" style="10" bestFit="1" customWidth="1"/>
    <col min="5635" max="5635" width="17.5703125" style="10" customWidth="1"/>
    <col min="5636" max="5636" width="7.42578125" style="10" customWidth="1"/>
    <col min="5637" max="5638" width="10.5703125" style="10" customWidth="1"/>
    <col min="5639" max="5639" width="16.28515625" style="10" customWidth="1"/>
    <col min="5640" max="5640" width="6.140625" style="10" customWidth="1"/>
    <col min="5641" max="5641" width="13.5703125" style="10" customWidth="1"/>
    <col min="5642" max="5642" width="14.42578125" style="10" customWidth="1"/>
    <col min="5643" max="5643" width="11.5703125" style="10" customWidth="1"/>
    <col min="5644" max="5644" width="7.28515625" style="10" bestFit="1" customWidth="1"/>
    <col min="5645" max="5645" width="6.140625" style="10" bestFit="1" customWidth="1"/>
    <col min="5646" max="5646" width="3.42578125" style="10" customWidth="1"/>
    <col min="5647" max="5884" width="10.5703125" style="10" customWidth="1"/>
    <col min="5885" max="5888" width="9.140625" style="10"/>
    <col min="5889" max="5889" width="5.28515625" style="10" customWidth="1"/>
    <col min="5890" max="5890" width="29.5703125" style="10" bestFit="1" customWidth="1"/>
    <col min="5891" max="5891" width="17.5703125" style="10" customWidth="1"/>
    <col min="5892" max="5892" width="7.42578125" style="10" customWidth="1"/>
    <col min="5893" max="5894" width="10.5703125" style="10" customWidth="1"/>
    <col min="5895" max="5895" width="16.28515625" style="10" customWidth="1"/>
    <col min="5896" max="5896" width="6.140625" style="10" customWidth="1"/>
    <col min="5897" max="5897" width="13.5703125" style="10" customWidth="1"/>
    <col min="5898" max="5898" width="14.42578125" style="10" customWidth="1"/>
    <col min="5899" max="5899" width="11.5703125" style="10" customWidth="1"/>
    <col min="5900" max="5900" width="7.28515625" style="10" bestFit="1" customWidth="1"/>
    <col min="5901" max="5901" width="6.140625" style="10" bestFit="1" customWidth="1"/>
    <col min="5902" max="5902" width="3.42578125" style="10" customWidth="1"/>
    <col min="5903" max="6140" width="10.5703125" style="10" customWidth="1"/>
    <col min="6141" max="6144" width="9.140625" style="10"/>
    <col min="6145" max="6145" width="5.28515625" style="10" customWidth="1"/>
    <col min="6146" max="6146" width="29.5703125" style="10" bestFit="1" customWidth="1"/>
    <col min="6147" max="6147" width="17.5703125" style="10" customWidth="1"/>
    <col min="6148" max="6148" width="7.42578125" style="10" customWidth="1"/>
    <col min="6149" max="6150" width="10.5703125" style="10" customWidth="1"/>
    <col min="6151" max="6151" width="16.28515625" style="10" customWidth="1"/>
    <col min="6152" max="6152" width="6.140625" style="10" customWidth="1"/>
    <col min="6153" max="6153" width="13.5703125" style="10" customWidth="1"/>
    <col min="6154" max="6154" width="14.42578125" style="10" customWidth="1"/>
    <col min="6155" max="6155" width="11.5703125" style="10" customWidth="1"/>
    <col min="6156" max="6156" width="7.28515625" style="10" bestFit="1" customWidth="1"/>
    <col min="6157" max="6157" width="6.140625" style="10" bestFit="1" customWidth="1"/>
    <col min="6158" max="6158" width="3.42578125" style="10" customWidth="1"/>
    <col min="6159" max="6396" width="10.5703125" style="10" customWidth="1"/>
    <col min="6397" max="6400" width="9.140625" style="10"/>
    <col min="6401" max="6401" width="5.28515625" style="10" customWidth="1"/>
    <col min="6402" max="6402" width="29.5703125" style="10" bestFit="1" customWidth="1"/>
    <col min="6403" max="6403" width="17.5703125" style="10" customWidth="1"/>
    <col min="6404" max="6404" width="7.42578125" style="10" customWidth="1"/>
    <col min="6405" max="6406" width="10.5703125" style="10" customWidth="1"/>
    <col min="6407" max="6407" width="16.28515625" style="10" customWidth="1"/>
    <col min="6408" max="6408" width="6.140625" style="10" customWidth="1"/>
    <col min="6409" max="6409" width="13.5703125" style="10" customWidth="1"/>
    <col min="6410" max="6410" width="14.42578125" style="10" customWidth="1"/>
    <col min="6411" max="6411" width="11.5703125" style="10" customWidth="1"/>
    <col min="6412" max="6412" width="7.28515625" style="10" bestFit="1" customWidth="1"/>
    <col min="6413" max="6413" width="6.140625" style="10" bestFit="1" customWidth="1"/>
    <col min="6414" max="6414" width="3.42578125" style="10" customWidth="1"/>
    <col min="6415" max="6652" width="10.5703125" style="10" customWidth="1"/>
    <col min="6653" max="6656" width="9.140625" style="10"/>
    <col min="6657" max="6657" width="5.28515625" style="10" customWidth="1"/>
    <col min="6658" max="6658" width="29.5703125" style="10" bestFit="1" customWidth="1"/>
    <col min="6659" max="6659" width="17.5703125" style="10" customWidth="1"/>
    <col min="6660" max="6660" width="7.42578125" style="10" customWidth="1"/>
    <col min="6661" max="6662" width="10.5703125" style="10" customWidth="1"/>
    <col min="6663" max="6663" width="16.28515625" style="10" customWidth="1"/>
    <col min="6664" max="6664" width="6.140625" style="10" customWidth="1"/>
    <col min="6665" max="6665" width="13.5703125" style="10" customWidth="1"/>
    <col min="6666" max="6666" width="14.42578125" style="10" customWidth="1"/>
    <col min="6667" max="6667" width="11.5703125" style="10" customWidth="1"/>
    <col min="6668" max="6668" width="7.28515625" style="10" bestFit="1" customWidth="1"/>
    <col min="6669" max="6669" width="6.140625" style="10" bestFit="1" customWidth="1"/>
    <col min="6670" max="6670" width="3.42578125" style="10" customWidth="1"/>
    <col min="6671" max="6908" width="10.5703125" style="10" customWidth="1"/>
    <col min="6909" max="6912" width="9.140625" style="10"/>
    <col min="6913" max="6913" width="5.28515625" style="10" customWidth="1"/>
    <col min="6914" max="6914" width="29.5703125" style="10" bestFit="1" customWidth="1"/>
    <col min="6915" max="6915" width="17.5703125" style="10" customWidth="1"/>
    <col min="6916" max="6916" width="7.42578125" style="10" customWidth="1"/>
    <col min="6917" max="6918" width="10.5703125" style="10" customWidth="1"/>
    <col min="6919" max="6919" width="16.28515625" style="10" customWidth="1"/>
    <col min="6920" max="6920" width="6.140625" style="10" customWidth="1"/>
    <col min="6921" max="6921" width="13.5703125" style="10" customWidth="1"/>
    <col min="6922" max="6922" width="14.42578125" style="10" customWidth="1"/>
    <col min="6923" max="6923" width="11.5703125" style="10" customWidth="1"/>
    <col min="6924" max="6924" width="7.28515625" style="10" bestFit="1" customWidth="1"/>
    <col min="6925" max="6925" width="6.140625" style="10" bestFit="1" customWidth="1"/>
    <col min="6926" max="6926" width="3.42578125" style="10" customWidth="1"/>
    <col min="6927" max="7164" width="10.5703125" style="10" customWidth="1"/>
    <col min="7165" max="7168" width="9.140625" style="10"/>
    <col min="7169" max="7169" width="5.28515625" style="10" customWidth="1"/>
    <col min="7170" max="7170" width="29.5703125" style="10" bestFit="1" customWidth="1"/>
    <col min="7171" max="7171" width="17.5703125" style="10" customWidth="1"/>
    <col min="7172" max="7172" width="7.42578125" style="10" customWidth="1"/>
    <col min="7173" max="7174" width="10.5703125" style="10" customWidth="1"/>
    <col min="7175" max="7175" width="16.28515625" style="10" customWidth="1"/>
    <col min="7176" max="7176" width="6.140625" style="10" customWidth="1"/>
    <col min="7177" max="7177" width="13.5703125" style="10" customWidth="1"/>
    <col min="7178" max="7178" width="14.42578125" style="10" customWidth="1"/>
    <col min="7179" max="7179" width="11.5703125" style="10" customWidth="1"/>
    <col min="7180" max="7180" width="7.28515625" style="10" bestFit="1" customWidth="1"/>
    <col min="7181" max="7181" width="6.140625" style="10" bestFit="1" customWidth="1"/>
    <col min="7182" max="7182" width="3.42578125" style="10" customWidth="1"/>
    <col min="7183" max="7420" width="10.5703125" style="10" customWidth="1"/>
    <col min="7421" max="7424" width="9.140625" style="10"/>
    <col min="7425" max="7425" width="5.28515625" style="10" customWidth="1"/>
    <col min="7426" max="7426" width="29.5703125" style="10" bestFit="1" customWidth="1"/>
    <col min="7427" max="7427" width="17.5703125" style="10" customWidth="1"/>
    <col min="7428" max="7428" width="7.42578125" style="10" customWidth="1"/>
    <col min="7429" max="7430" width="10.5703125" style="10" customWidth="1"/>
    <col min="7431" max="7431" width="16.28515625" style="10" customWidth="1"/>
    <col min="7432" max="7432" width="6.140625" style="10" customWidth="1"/>
    <col min="7433" max="7433" width="13.5703125" style="10" customWidth="1"/>
    <col min="7434" max="7434" width="14.42578125" style="10" customWidth="1"/>
    <col min="7435" max="7435" width="11.5703125" style="10" customWidth="1"/>
    <col min="7436" max="7436" width="7.28515625" style="10" bestFit="1" customWidth="1"/>
    <col min="7437" max="7437" width="6.140625" style="10" bestFit="1" customWidth="1"/>
    <col min="7438" max="7438" width="3.42578125" style="10" customWidth="1"/>
    <col min="7439" max="7676" width="10.5703125" style="10" customWidth="1"/>
    <col min="7677" max="7680" width="9.140625" style="10"/>
    <col min="7681" max="7681" width="5.28515625" style="10" customWidth="1"/>
    <col min="7682" max="7682" width="29.5703125" style="10" bestFit="1" customWidth="1"/>
    <col min="7683" max="7683" width="17.5703125" style="10" customWidth="1"/>
    <col min="7684" max="7684" width="7.42578125" style="10" customWidth="1"/>
    <col min="7685" max="7686" width="10.5703125" style="10" customWidth="1"/>
    <col min="7687" max="7687" width="16.28515625" style="10" customWidth="1"/>
    <col min="7688" max="7688" width="6.140625" style="10" customWidth="1"/>
    <col min="7689" max="7689" width="13.5703125" style="10" customWidth="1"/>
    <col min="7690" max="7690" width="14.42578125" style="10" customWidth="1"/>
    <col min="7691" max="7691" width="11.5703125" style="10" customWidth="1"/>
    <col min="7692" max="7692" width="7.28515625" style="10" bestFit="1" customWidth="1"/>
    <col min="7693" max="7693" width="6.140625" style="10" bestFit="1" customWidth="1"/>
    <col min="7694" max="7694" width="3.42578125" style="10" customWidth="1"/>
    <col min="7695" max="7932" width="10.5703125" style="10" customWidth="1"/>
    <col min="7933" max="7936" width="9.140625" style="10"/>
    <col min="7937" max="7937" width="5.28515625" style="10" customWidth="1"/>
    <col min="7938" max="7938" width="29.5703125" style="10" bestFit="1" customWidth="1"/>
    <col min="7939" max="7939" width="17.5703125" style="10" customWidth="1"/>
    <col min="7940" max="7940" width="7.42578125" style="10" customWidth="1"/>
    <col min="7941" max="7942" width="10.5703125" style="10" customWidth="1"/>
    <col min="7943" max="7943" width="16.28515625" style="10" customWidth="1"/>
    <col min="7944" max="7944" width="6.140625" style="10" customWidth="1"/>
    <col min="7945" max="7945" width="13.5703125" style="10" customWidth="1"/>
    <col min="7946" max="7946" width="14.42578125" style="10" customWidth="1"/>
    <col min="7947" max="7947" width="11.5703125" style="10" customWidth="1"/>
    <col min="7948" max="7948" width="7.28515625" style="10" bestFit="1" customWidth="1"/>
    <col min="7949" max="7949" width="6.140625" style="10" bestFit="1" customWidth="1"/>
    <col min="7950" max="7950" width="3.42578125" style="10" customWidth="1"/>
    <col min="7951" max="8188" width="10.5703125" style="10" customWidth="1"/>
    <col min="8189" max="8192" width="9.140625" style="10"/>
    <col min="8193" max="8193" width="5.28515625" style="10" customWidth="1"/>
    <col min="8194" max="8194" width="29.5703125" style="10" bestFit="1" customWidth="1"/>
    <col min="8195" max="8195" width="17.5703125" style="10" customWidth="1"/>
    <col min="8196" max="8196" width="7.42578125" style="10" customWidth="1"/>
    <col min="8197" max="8198" width="10.5703125" style="10" customWidth="1"/>
    <col min="8199" max="8199" width="16.28515625" style="10" customWidth="1"/>
    <col min="8200" max="8200" width="6.140625" style="10" customWidth="1"/>
    <col min="8201" max="8201" width="13.5703125" style="10" customWidth="1"/>
    <col min="8202" max="8202" width="14.42578125" style="10" customWidth="1"/>
    <col min="8203" max="8203" width="11.5703125" style="10" customWidth="1"/>
    <col min="8204" max="8204" width="7.28515625" style="10" bestFit="1" customWidth="1"/>
    <col min="8205" max="8205" width="6.140625" style="10" bestFit="1" customWidth="1"/>
    <col min="8206" max="8206" width="3.42578125" style="10" customWidth="1"/>
    <col min="8207" max="8444" width="10.5703125" style="10" customWidth="1"/>
    <col min="8445" max="8448" width="9.140625" style="10"/>
    <col min="8449" max="8449" width="5.28515625" style="10" customWidth="1"/>
    <col min="8450" max="8450" width="29.5703125" style="10" bestFit="1" customWidth="1"/>
    <col min="8451" max="8451" width="17.5703125" style="10" customWidth="1"/>
    <col min="8452" max="8452" width="7.42578125" style="10" customWidth="1"/>
    <col min="8453" max="8454" width="10.5703125" style="10" customWidth="1"/>
    <col min="8455" max="8455" width="16.28515625" style="10" customWidth="1"/>
    <col min="8456" max="8456" width="6.140625" style="10" customWidth="1"/>
    <col min="8457" max="8457" width="13.5703125" style="10" customWidth="1"/>
    <col min="8458" max="8458" width="14.42578125" style="10" customWidth="1"/>
    <col min="8459" max="8459" width="11.5703125" style="10" customWidth="1"/>
    <col min="8460" max="8460" width="7.28515625" style="10" bestFit="1" customWidth="1"/>
    <col min="8461" max="8461" width="6.140625" style="10" bestFit="1" customWidth="1"/>
    <col min="8462" max="8462" width="3.42578125" style="10" customWidth="1"/>
    <col min="8463" max="8700" width="10.5703125" style="10" customWidth="1"/>
    <col min="8701" max="8704" width="9.140625" style="10"/>
    <col min="8705" max="8705" width="5.28515625" style="10" customWidth="1"/>
    <col min="8706" max="8706" width="29.5703125" style="10" bestFit="1" customWidth="1"/>
    <col min="8707" max="8707" width="17.5703125" style="10" customWidth="1"/>
    <col min="8708" max="8708" width="7.42578125" style="10" customWidth="1"/>
    <col min="8709" max="8710" width="10.5703125" style="10" customWidth="1"/>
    <col min="8711" max="8711" width="16.28515625" style="10" customWidth="1"/>
    <col min="8712" max="8712" width="6.140625" style="10" customWidth="1"/>
    <col min="8713" max="8713" width="13.5703125" style="10" customWidth="1"/>
    <col min="8714" max="8714" width="14.42578125" style="10" customWidth="1"/>
    <col min="8715" max="8715" width="11.5703125" style="10" customWidth="1"/>
    <col min="8716" max="8716" width="7.28515625" style="10" bestFit="1" customWidth="1"/>
    <col min="8717" max="8717" width="6.140625" style="10" bestFit="1" customWidth="1"/>
    <col min="8718" max="8718" width="3.42578125" style="10" customWidth="1"/>
    <col min="8719" max="8956" width="10.5703125" style="10" customWidth="1"/>
    <col min="8957" max="8960" width="9.140625" style="10"/>
    <col min="8961" max="8961" width="5.28515625" style="10" customWidth="1"/>
    <col min="8962" max="8962" width="29.5703125" style="10" bestFit="1" customWidth="1"/>
    <col min="8963" max="8963" width="17.5703125" style="10" customWidth="1"/>
    <col min="8964" max="8964" width="7.42578125" style="10" customWidth="1"/>
    <col min="8965" max="8966" width="10.5703125" style="10" customWidth="1"/>
    <col min="8967" max="8967" width="16.28515625" style="10" customWidth="1"/>
    <col min="8968" max="8968" width="6.140625" style="10" customWidth="1"/>
    <col min="8969" max="8969" width="13.5703125" style="10" customWidth="1"/>
    <col min="8970" max="8970" width="14.42578125" style="10" customWidth="1"/>
    <col min="8971" max="8971" width="11.5703125" style="10" customWidth="1"/>
    <col min="8972" max="8972" width="7.28515625" style="10" bestFit="1" customWidth="1"/>
    <col min="8973" max="8973" width="6.140625" style="10" bestFit="1" customWidth="1"/>
    <col min="8974" max="8974" width="3.42578125" style="10" customWidth="1"/>
    <col min="8975" max="9212" width="10.5703125" style="10" customWidth="1"/>
    <col min="9213" max="9216" width="9.140625" style="10"/>
    <col min="9217" max="9217" width="5.28515625" style="10" customWidth="1"/>
    <col min="9218" max="9218" width="29.5703125" style="10" bestFit="1" customWidth="1"/>
    <col min="9219" max="9219" width="17.5703125" style="10" customWidth="1"/>
    <col min="9220" max="9220" width="7.42578125" style="10" customWidth="1"/>
    <col min="9221" max="9222" width="10.5703125" style="10" customWidth="1"/>
    <col min="9223" max="9223" width="16.28515625" style="10" customWidth="1"/>
    <col min="9224" max="9224" width="6.140625" style="10" customWidth="1"/>
    <col min="9225" max="9225" width="13.5703125" style="10" customWidth="1"/>
    <col min="9226" max="9226" width="14.42578125" style="10" customWidth="1"/>
    <col min="9227" max="9227" width="11.5703125" style="10" customWidth="1"/>
    <col min="9228" max="9228" width="7.28515625" style="10" bestFit="1" customWidth="1"/>
    <col min="9229" max="9229" width="6.140625" style="10" bestFit="1" customWidth="1"/>
    <col min="9230" max="9230" width="3.42578125" style="10" customWidth="1"/>
    <col min="9231" max="9468" width="10.5703125" style="10" customWidth="1"/>
    <col min="9469" max="9472" width="9.140625" style="10"/>
    <col min="9473" max="9473" width="5.28515625" style="10" customWidth="1"/>
    <col min="9474" max="9474" width="29.5703125" style="10" bestFit="1" customWidth="1"/>
    <col min="9475" max="9475" width="17.5703125" style="10" customWidth="1"/>
    <col min="9476" max="9476" width="7.42578125" style="10" customWidth="1"/>
    <col min="9477" max="9478" width="10.5703125" style="10" customWidth="1"/>
    <col min="9479" max="9479" width="16.28515625" style="10" customWidth="1"/>
    <col min="9480" max="9480" width="6.140625" style="10" customWidth="1"/>
    <col min="9481" max="9481" width="13.5703125" style="10" customWidth="1"/>
    <col min="9482" max="9482" width="14.42578125" style="10" customWidth="1"/>
    <col min="9483" max="9483" width="11.5703125" style="10" customWidth="1"/>
    <col min="9484" max="9484" width="7.28515625" style="10" bestFit="1" customWidth="1"/>
    <col min="9485" max="9485" width="6.140625" style="10" bestFit="1" customWidth="1"/>
    <col min="9486" max="9486" width="3.42578125" style="10" customWidth="1"/>
    <col min="9487" max="9724" width="10.5703125" style="10" customWidth="1"/>
    <col min="9725" max="9728" width="9.140625" style="10"/>
    <col min="9729" max="9729" width="5.28515625" style="10" customWidth="1"/>
    <col min="9730" max="9730" width="29.5703125" style="10" bestFit="1" customWidth="1"/>
    <col min="9731" max="9731" width="17.5703125" style="10" customWidth="1"/>
    <col min="9732" max="9732" width="7.42578125" style="10" customWidth="1"/>
    <col min="9733" max="9734" width="10.5703125" style="10" customWidth="1"/>
    <col min="9735" max="9735" width="16.28515625" style="10" customWidth="1"/>
    <col min="9736" max="9736" width="6.140625" style="10" customWidth="1"/>
    <col min="9737" max="9737" width="13.5703125" style="10" customWidth="1"/>
    <col min="9738" max="9738" width="14.42578125" style="10" customWidth="1"/>
    <col min="9739" max="9739" width="11.5703125" style="10" customWidth="1"/>
    <col min="9740" max="9740" width="7.28515625" style="10" bestFit="1" customWidth="1"/>
    <col min="9741" max="9741" width="6.140625" style="10" bestFit="1" customWidth="1"/>
    <col min="9742" max="9742" width="3.42578125" style="10" customWidth="1"/>
    <col min="9743" max="9980" width="10.5703125" style="10" customWidth="1"/>
    <col min="9981" max="9984" width="9.140625" style="10"/>
    <col min="9985" max="9985" width="5.28515625" style="10" customWidth="1"/>
    <col min="9986" max="9986" width="29.5703125" style="10" bestFit="1" customWidth="1"/>
    <col min="9987" max="9987" width="17.5703125" style="10" customWidth="1"/>
    <col min="9988" max="9988" width="7.42578125" style="10" customWidth="1"/>
    <col min="9989" max="9990" width="10.5703125" style="10" customWidth="1"/>
    <col min="9991" max="9991" width="16.28515625" style="10" customWidth="1"/>
    <col min="9992" max="9992" width="6.140625" style="10" customWidth="1"/>
    <col min="9993" max="9993" width="13.5703125" style="10" customWidth="1"/>
    <col min="9994" max="9994" width="14.42578125" style="10" customWidth="1"/>
    <col min="9995" max="9995" width="11.5703125" style="10" customWidth="1"/>
    <col min="9996" max="9996" width="7.28515625" style="10" bestFit="1" customWidth="1"/>
    <col min="9997" max="9997" width="6.140625" style="10" bestFit="1" customWidth="1"/>
    <col min="9998" max="9998" width="3.42578125" style="10" customWidth="1"/>
    <col min="9999" max="10236" width="10.5703125" style="10" customWidth="1"/>
    <col min="10237" max="10240" width="9.140625" style="10"/>
    <col min="10241" max="10241" width="5.28515625" style="10" customWidth="1"/>
    <col min="10242" max="10242" width="29.5703125" style="10" bestFit="1" customWidth="1"/>
    <col min="10243" max="10243" width="17.5703125" style="10" customWidth="1"/>
    <col min="10244" max="10244" width="7.42578125" style="10" customWidth="1"/>
    <col min="10245" max="10246" width="10.5703125" style="10" customWidth="1"/>
    <col min="10247" max="10247" width="16.28515625" style="10" customWidth="1"/>
    <col min="10248" max="10248" width="6.140625" style="10" customWidth="1"/>
    <col min="10249" max="10249" width="13.5703125" style="10" customWidth="1"/>
    <col min="10250" max="10250" width="14.42578125" style="10" customWidth="1"/>
    <col min="10251" max="10251" width="11.5703125" style="10" customWidth="1"/>
    <col min="10252" max="10252" width="7.28515625" style="10" bestFit="1" customWidth="1"/>
    <col min="10253" max="10253" width="6.140625" style="10" bestFit="1" customWidth="1"/>
    <col min="10254" max="10254" width="3.42578125" style="10" customWidth="1"/>
    <col min="10255" max="10492" width="10.5703125" style="10" customWidth="1"/>
    <col min="10493" max="10496" width="9.140625" style="10"/>
    <col min="10497" max="10497" width="5.28515625" style="10" customWidth="1"/>
    <col min="10498" max="10498" width="29.5703125" style="10" bestFit="1" customWidth="1"/>
    <col min="10499" max="10499" width="17.5703125" style="10" customWidth="1"/>
    <col min="10500" max="10500" width="7.42578125" style="10" customWidth="1"/>
    <col min="10501" max="10502" width="10.5703125" style="10" customWidth="1"/>
    <col min="10503" max="10503" width="16.28515625" style="10" customWidth="1"/>
    <col min="10504" max="10504" width="6.140625" style="10" customWidth="1"/>
    <col min="10505" max="10505" width="13.5703125" style="10" customWidth="1"/>
    <col min="10506" max="10506" width="14.42578125" style="10" customWidth="1"/>
    <col min="10507" max="10507" width="11.5703125" style="10" customWidth="1"/>
    <col min="10508" max="10508" width="7.28515625" style="10" bestFit="1" customWidth="1"/>
    <col min="10509" max="10509" width="6.140625" style="10" bestFit="1" customWidth="1"/>
    <col min="10510" max="10510" width="3.42578125" style="10" customWidth="1"/>
    <col min="10511" max="10748" width="10.5703125" style="10" customWidth="1"/>
    <col min="10749" max="10752" width="9.140625" style="10"/>
    <col min="10753" max="10753" width="5.28515625" style="10" customWidth="1"/>
    <col min="10754" max="10754" width="29.5703125" style="10" bestFit="1" customWidth="1"/>
    <col min="10755" max="10755" width="17.5703125" style="10" customWidth="1"/>
    <col min="10756" max="10756" width="7.42578125" style="10" customWidth="1"/>
    <col min="10757" max="10758" width="10.5703125" style="10" customWidth="1"/>
    <col min="10759" max="10759" width="16.28515625" style="10" customWidth="1"/>
    <col min="10760" max="10760" width="6.140625" style="10" customWidth="1"/>
    <col min="10761" max="10761" width="13.5703125" style="10" customWidth="1"/>
    <col min="10762" max="10762" width="14.42578125" style="10" customWidth="1"/>
    <col min="10763" max="10763" width="11.5703125" style="10" customWidth="1"/>
    <col min="10764" max="10764" width="7.28515625" style="10" bestFit="1" customWidth="1"/>
    <col min="10765" max="10765" width="6.140625" style="10" bestFit="1" customWidth="1"/>
    <col min="10766" max="10766" width="3.42578125" style="10" customWidth="1"/>
    <col min="10767" max="11004" width="10.5703125" style="10" customWidth="1"/>
    <col min="11005" max="11008" width="9.140625" style="10"/>
    <col min="11009" max="11009" width="5.28515625" style="10" customWidth="1"/>
    <col min="11010" max="11010" width="29.5703125" style="10" bestFit="1" customWidth="1"/>
    <col min="11011" max="11011" width="17.5703125" style="10" customWidth="1"/>
    <col min="11012" max="11012" width="7.42578125" style="10" customWidth="1"/>
    <col min="11013" max="11014" width="10.5703125" style="10" customWidth="1"/>
    <col min="11015" max="11015" width="16.28515625" style="10" customWidth="1"/>
    <col min="11016" max="11016" width="6.140625" style="10" customWidth="1"/>
    <col min="11017" max="11017" width="13.5703125" style="10" customWidth="1"/>
    <col min="11018" max="11018" width="14.42578125" style="10" customWidth="1"/>
    <col min="11019" max="11019" width="11.5703125" style="10" customWidth="1"/>
    <col min="11020" max="11020" width="7.28515625" style="10" bestFit="1" customWidth="1"/>
    <col min="11021" max="11021" width="6.140625" style="10" bestFit="1" customWidth="1"/>
    <col min="11022" max="11022" width="3.42578125" style="10" customWidth="1"/>
    <col min="11023" max="11260" width="10.5703125" style="10" customWidth="1"/>
    <col min="11261" max="11264" width="9.140625" style="10"/>
    <col min="11265" max="11265" width="5.28515625" style="10" customWidth="1"/>
    <col min="11266" max="11266" width="29.5703125" style="10" bestFit="1" customWidth="1"/>
    <col min="11267" max="11267" width="17.5703125" style="10" customWidth="1"/>
    <col min="11268" max="11268" width="7.42578125" style="10" customWidth="1"/>
    <col min="11269" max="11270" width="10.5703125" style="10" customWidth="1"/>
    <col min="11271" max="11271" width="16.28515625" style="10" customWidth="1"/>
    <col min="11272" max="11272" width="6.140625" style="10" customWidth="1"/>
    <col min="11273" max="11273" width="13.5703125" style="10" customWidth="1"/>
    <col min="11274" max="11274" width="14.42578125" style="10" customWidth="1"/>
    <col min="11275" max="11275" width="11.5703125" style="10" customWidth="1"/>
    <col min="11276" max="11276" width="7.28515625" style="10" bestFit="1" customWidth="1"/>
    <col min="11277" max="11277" width="6.140625" style="10" bestFit="1" customWidth="1"/>
    <col min="11278" max="11278" width="3.42578125" style="10" customWidth="1"/>
    <col min="11279" max="11516" width="10.5703125" style="10" customWidth="1"/>
    <col min="11517" max="11520" width="9.140625" style="10"/>
    <col min="11521" max="11521" width="5.28515625" style="10" customWidth="1"/>
    <col min="11522" max="11522" width="29.5703125" style="10" bestFit="1" customWidth="1"/>
    <col min="11523" max="11523" width="17.5703125" style="10" customWidth="1"/>
    <col min="11524" max="11524" width="7.42578125" style="10" customWidth="1"/>
    <col min="11525" max="11526" width="10.5703125" style="10" customWidth="1"/>
    <col min="11527" max="11527" width="16.28515625" style="10" customWidth="1"/>
    <col min="11528" max="11528" width="6.140625" style="10" customWidth="1"/>
    <col min="11529" max="11529" width="13.5703125" style="10" customWidth="1"/>
    <col min="11530" max="11530" width="14.42578125" style="10" customWidth="1"/>
    <col min="11531" max="11531" width="11.5703125" style="10" customWidth="1"/>
    <col min="11532" max="11532" width="7.28515625" style="10" bestFit="1" customWidth="1"/>
    <col min="11533" max="11533" width="6.140625" style="10" bestFit="1" customWidth="1"/>
    <col min="11534" max="11534" width="3.42578125" style="10" customWidth="1"/>
    <col min="11535" max="11772" width="10.5703125" style="10" customWidth="1"/>
    <col min="11773" max="11776" width="9.140625" style="10"/>
    <col min="11777" max="11777" width="5.28515625" style="10" customWidth="1"/>
    <col min="11778" max="11778" width="29.5703125" style="10" bestFit="1" customWidth="1"/>
    <col min="11779" max="11779" width="17.5703125" style="10" customWidth="1"/>
    <col min="11780" max="11780" width="7.42578125" style="10" customWidth="1"/>
    <col min="11781" max="11782" width="10.5703125" style="10" customWidth="1"/>
    <col min="11783" max="11783" width="16.28515625" style="10" customWidth="1"/>
    <col min="11784" max="11784" width="6.140625" style="10" customWidth="1"/>
    <col min="11785" max="11785" width="13.5703125" style="10" customWidth="1"/>
    <col min="11786" max="11786" width="14.42578125" style="10" customWidth="1"/>
    <col min="11787" max="11787" width="11.5703125" style="10" customWidth="1"/>
    <col min="11788" max="11788" width="7.28515625" style="10" bestFit="1" customWidth="1"/>
    <col min="11789" max="11789" width="6.140625" style="10" bestFit="1" customWidth="1"/>
    <col min="11790" max="11790" width="3.42578125" style="10" customWidth="1"/>
    <col min="11791" max="12028" width="10.5703125" style="10" customWidth="1"/>
    <col min="12029" max="12032" width="9.140625" style="10"/>
    <col min="12033" max="12033" width="5.28515625" style="10" customWidth="1"/>
    <col min="12034" max="12034" width="29.5703125" style="10" bestFit="1" customWidth="1"/>
    <col min="12035" max="12035" width="17.5703125" style="10" customWidth="1"/>
    <col min="12036" max="12036" width="7.42578125" style="10" customWidth="1"/>
    <col min="12037" max="12038" width="10.5703125" style="10" customWidth="1"/>
    <col min="12039" max="12039" width="16.28515625" style="10" customWidth="1"/>
    <col min="12040" max="12040" width="6.140625" style="10" customWidth="1"/>
    <col min="12041" max="12041" width="13.5703125" style="10" customWidth="1"/>
    <col min="12042" max="12042" width="14.42578125" style="10" customWidth="1"/>
    <col min="12043" max="12043" width="11.5703125" style="10" customWidth="1"/>
    <col min="12044" max="12044" width="7.28515625" style="10" bestFit="1" customWidth="1"/>
    <col min="12045" max="12045" width="6.140625" style="10" bestFit="1" customWidth="1"/>
    <col min="12046" max="12046" width="3.42578125" style="10" customWidth="1"/>
    <col min="12047" max="12284" width="10.5703125" style="10" customWidth="1"/>
    <col min="12285" max="12288" width="9.140625" style="10"/>
    <col min="12289" max="12289" width="5.28515625" style="10" customWidth="1"/>
    <col min="12290" max="12290" width="29.5703125" style="10" bestFit="1" customWidth="1"/>
    <col min="12291" max="12291" width="17.5703125" style="10" customWidth="1"/>
    <col min="12292" max="12292" width="7.42578125" style="10" customWidth="1"/>
    <col min="12293" max="12294" width="10.5703125" style="10" customWidth="1"/>
    <col min="12295" max="12295" width="16.28515625" style="10" customWidth="1"/>
    <col min="12296" max="12296" width="6.140625" style="10" customWidth="1"/>
    <col min="12297" max="12297" width="13.5703125" style="10" customWidth="1"/>
    <col min="12298" max="12298" width="14.42578125" style="10" customWidth="1"/>
    <col min="12299" max="12299" width="11.5703125" style="10" customWidth="1"/>
    <col min="12300" max="12300" width="7.28515625" style="10" bestFit="1" customWidth="1"/>
    <col min="12301" max="12301" width="6.140625" style="10" bestFit="1" customWidth="1"/>
    <col min="12302" max="12302" width="3.42578125" style="10" customWidth="1"/>
    <col min="12303" max="12540" width="10.5703125" style="10" customWidth="1"/>
    <col min="12541" max="12544" width="9.140625" style="10"/>
    <col min="12545" max="12545" width="5.28515625" style="10" customWidth="1"/>
    <col min="12546" max="12546" width="29.5703125" style="10" bestFit="1" customWidth="1"/>
    <col min="12547" max="12547" width="17.5703125" style="10" customWidth="1"/>
    <col min="12548" max="12548" width="7.42578125" style="10" customWidth="1"/>
    <col min="12549" max="12550" width="10.5703125" style="10" customWidth="1"/>
    <col min="12551" max="12551" width="16.28515625" style="10" customWidth="1"/>
    <col min="12552" max="12552" width="6.140625" style="10" customWidth="1"/>
    <col min="12553" max="12553" width="13.5703125" style="10" customWidth="1"/>
    <col min="12554" max="12554" width="14.42578125" style="10" customWidth="1"/>
    <col min="12555" max="12555" width="11.5703125" style="10" customWidth="1"/>
    <col min="12556" max="12556" width="7.28515625" style="10" bestFit="1" customWidth="1"/>
    <col min="12557" max="12557" width="6.140625" style="10" bestFit="1" customWidth="1"/>
    <col min="12558" max="12558" width="3.42578125" style="10" customWidth="1"/>
    <col min="12559" max="12796" width="10.5703125" style="10" customWidth="1"/>
    <col min="12797" max="12800" width="9.140625" style="10"/>
    <col min="12801" max="12801" width="5.28515625" style="10" customWidth="1"/>
    <col min="12802" max="12802" width="29.5703125" style="10" bestFit="1" customWidth="1"/>
    <col min="12803" max="12803" width="17.5703125" style="10" customWidth="1"/>
    <col min="12804" max="12804" width="7.42578125" style="10" customWidth="1"/>
    <col min="12805" max="12806" width="10.5703125" style="10" customWidth="1"/>
    <col min="12807" max="12807" width="16.28515625" style="10" customWidth="1"/>
    <col min="12808" max="12808" width="6.140625" style="10" customWidth="1"/>
    <col min="12809" max="12809" width="13.5703125" style="10" customWidth="1"/>
    <col min="12810" max="12810" width="14.42578125" style="10" customWidth="1"/>
    <col min="12811" max="12811" width="11.5703125" style="10" customWidth="1"/>
    <col min="12812" max="12812" width="7.28515625" style="10" bestFit="1" customWidth="1"/>
    <col min="12813" max="12813" width="6.140625" style="10" bestFit="1" customWidth="1"/>
    <col min="12814" max="12814" width="3.42578125" style="10" customWidth="1"/>
    <col min="12815" max="13052" width="10.5703125" style="10" customWidth="1"/>
    <col min="13053" max="13056" width="9.140625" style="10"/>
    <col min="13057" max="13057" width="5.28515625" style="10" customWidth="1"/>
    <col min="13058" max="13058" width="29.5703125" style="10" bestFit="1" customWidth="1"/>
    <col min="13059" max="13059" width="17.5703125" style="10" customWidth="1"/>
    <col min="13060" max="13060" width="7.42578125" style="10" customWidth="1"/>
    <col min="13061" max="13062" width="10.5703125" style="10" customWidth="1"/>
    <col min="13063" max="13063" width="16.28515625" style="10" customWidth="1"/>
    <col min="13064" max="13064" width="6.140625" style="10" customWidth="1"/>
    <col min="13065" max="13065" width="13.5703125" style="10" customWidth="1"/>
    <col min="13066" max="13066" width="14.42578125" style="10" customWidth="1"/>
    <col min="13067" max="13067" width="11.5703125" style="10" customWidth="1"/>
    <col min="13068" max="13068" width="7.28515625" style="10" bestFit="1" customWidth="1"/>
    <col min="13069" max="13069" width="6.140625" style="10" bestFit="1" customWidth="1"/>
    <col min="13070" max="13070" width="3.42578125" style="10" customWidth="1"/>
    <col min="13071" max="13308" width="10.5703125" style="10" customWidth="1"/>
    <col min="13309" max="13312" width="9.140625" style="10"/>
    <col min="13313" max="13313" width="5.28515625" style="10" customWidth="1"/>
    <col min="13314" max="13314" width="29.5703125" style="10" bestFit="1" customWidth="1"/>
    <col min="13315" max="13315" width="17.5703125" style="10" customWidth="1"/>
    <col min="13316" max="13316" width="7.42578125" style="10" customWidth="1"/>
    <col min="13317" max="13318" width="10.5703125" style="10" customWidth="1"/>
    <col min="13319" max="13319" width="16.28515625" style="10" customWidth="1"/>
    <col min="13320" max="13320" width="6.140625" style="10" customWidth="1"/>
    <col min="13321" max="13321" width="13.5703125" style="10" customWidth="1"/>
    <col min="13322" max="13322" width="14.42578125" style="10" customWidth="1"/>
    <col min="13323" max="13323" width="11.5703125" style="10" customWidth="1"/>
    <col min="13324" max="13324" width="7.28515625" style="10" bestFit="1" customWidth="1"/>
    <col min="13325" max="13325" width="6.140625" style="10" bestFit="1" customWidth="1"/>
    <col min="13326" max="13326" width="3.42578125" style="10" customWidth="1"/>
    <col min="13327" max="13564" width="10.5703125" style="10" customWidth="1"/>
    <col min="13565" max="13568" width="9.140625" style="10"/>
    <col min="13569" max="13569" width="5.28515625" style="10" customWidth="1"/>
    <col min="13570" max="13570" width="29.5703125" style="10" bestFit="1" customWidth="1"/>
    <col min="13571" max="13571" width="17.5703125" style="10" customWidth="1"/>
    <col min="13572" max="13572" width="7.42578125" style="10" customWidth="1"/>
    <col min="13573" max="13574" width="10.5703125" style="10" customWidth="1"/>
    <col min="13575" max="13575" width="16.28515625" style="10" customWidth="1"/>
    <col min="13576" max="13576" width="6.140625" style="10" customWidth="1"/>
    <col min="13577" max="13577" width="13.5703125" style="10" customWidth="1"/>
    <col min="13578" max="13578" width="14.42578125" style="10" customWidth="1"/>
    <col min="13579" max="13579" width="11.5703125" style="10" customWidth="1"/>
    <col min="13580" max="13580" width="7.28515625" style="10" bestFit="1" customWidth="1"/>
    <col min="13581" max="13581" width="6.140625" style="10" bestFit="1" customWidth="1"/>
    <col min="13582" max="13582" width="3.42578125" style="10" customWidth="1"/>
    <col min="13583" max="13820" width="10.5703125" style="10" customWidth="1"/>
    <col min="13821" max="13824" width="9.140625" style="10"/>
    <col min="13825" max="13825" width="5.28515625" style="10" customWidth="1"/>
    <col min="13826" max="13826" width="29.5703125" style="10" bestFit="1" customWidth="1"/>
    <col min="13827" max="13827" width="17.5703125" style="10" customWidth="1"/>
    <col min="13828" max="13828" width="7.42578125" style="10" customWidth="1"/>
    <col min="13829" max="13830" width="10.5703125" style="10" customWidth="1"/>
    <col min="13831" max="13831" width="16.28515625" style="10" customWidth="1"/>
    <col min="13832" max="13832" width="6.140625" style="10" customWidth="1"/>
    <col min="13833" max="13833" width="13.5703125" style="10" customWidth="1"/>
    <col min="13834" max="13834" width="14.42578125" style="10" customWidth="1"/>
    <col min="13835" max="13835" width="11.5703125" style="10" customWidth="1"/>
    <col min="13836" max="13836" width="7.28515625" style="10" bestFit="1" customWidth="1"/>
    <col min="13837" max="13837" width="6.140625" style="10" bestFit="1" customWidth="1"/>
    <col min="13838" max="13838" width="3.42578125" style="10" customWidth="1"/>
    <col min="13839" max="14076" width="10.5703125" style="10" customWidth="1"/>
    <col min="14077" max="14080" width="9.140625" style="10"/>
    <col min="14081" max="14081" width="5.28515625" style="10" customWidth="1"/>
    <col min="14082" max="14082" width="29.5703125" style="10" bestFit="1" customWidth="1"/>
    <col min="14083" max="14083" width="17.5703125" style="10" customWidth="1"/>
    <col min="14084" max="14084" width="7.42578125" style="10" customWidth="1"/>
    <col min="14085" max="14086" width="10.5703125" style="10" customWidth="1"/>
    <col min="14087" max="14087" width="16.28515625" style="10" customWidth="1"/>
    <col min="14088" max="14088" width="6.140625" style="10" customWidth="1"/>
    <col min="14089" max="14089" width="13.5703125" style="10" customWidth="1"/>
    <col min="14090" max="14090" width="14.42578125" style="10" customWidth="1"/>
    <col min="14091" max="14091" width="11.5703125" style="10" customWidth="1"/>
    <col min="14092" max="14092" width="7.28515625" style="10" bestFit="1" customWidth="1"/>
    <col min="14093" max="14093" width="6.140625" style="10" bestFit="1" customWidth="1"/>
    <col min="14094" max="14094" width="3.42578125" style="10" customWidth="1"/>
    <col min="14095" max="14332" width="10.5703125" style="10" customWidth="1"/>
    <col min="14333" max="14336" width="9.140625" style="10"/>
    <col min="14337" max="14337" width="5.28515625" style="10" customWidth="1"/>
    <col min="14338" max="14338" width="29.5703125" style="10" bestFit="1" customWidth="1"/>
    <col min="14339" max="14339" width="17.5703125" style="10" customWidth="1"/>
    <col min="14340" max="14340" width="7.42578125" style="10" customWidth="1"/>
    <col min="14341" max="14342" width="10.5703125" style="10" customWidth="1"/>
    <col min="14343" max="14343" width="16.28515625" style="10" customWidth="1"/>
    <col min="14344" max="14344" width="6.140625" style="10" customWidth="1"/>
    <col min="14345" max="14345" width="13.5703125" style="10" customWidth="1"/>
    <col min="14346" max="14346" width="14.42578125" style="10" customWidth="1"/>
    <col min="14347" max="14347" width="11.5703125" style="10" customWidth="1"/>
    <col min="14348" max="14348" width="7.28515625" style="10" bestFit="1" customWidth="1"/>
    <col min="14349" max="14349" width="6.140625" style="10" bestFit="1" customWidth="1"/>
    <col min="14350" max="14350" width="3.42578125" style="10" customWidth="1"/>
    <col min="14351" max="14588" width="10.5703125" style="10" customWidth="1"/>
    <col min="14589" max="14592" width="9.140625" style="10"/>
    <col min="14593" max="14593" width="5.28515625" style="10" customWidth="1"/>
    <col min="14594" max="14594" width="29.5703125" style="10" bestFit="1" customWidth="1"/>
    <col min="14595" max="14595" width="17.5703125" style="10" customWidth="1"/>
    <col min="14596" max="14596" width="7.42578125" style="10" customWidth="1"/>
    <col min="14597" max="14598" width="10.5703125" style="10" customWidth="1"/>
    <col min="14599" max="14599" width="16.28515625" style="10" customWidth="1"/>
    <col min="14600" max="14600" width="6.140625" style="10" customWidth="1"/>
    <col min="14601" max="14601" width="13.5703125" style="10" customWidth="1"/>
    <col min="14602" max="14602" width="14.42578125" style="10" customWidth="1"/>
    <col min="14603" max="14603" width="11.5703125" style="10" customWidth="1"/>
    <col min="14604" max="14604" width="7.28515625" style="10" bestFit="1" customWidth="1"/>
    <col min="14605" max="14605" width="6.140625" style="10" bestFit="1" customWidth="1"/>
    <col min="14606" max="14606" width="3.42578125" style="10" customWidth="1"/>
    <col min="14607" max="14844" width="10.5703125" style="10" customWidth="1"/>
    <col min="14845" max="14848" width="9.140625" style="10"/>
    <col min="14849" max="14849" width="5.28515625" style="10" customWidth="1"/>
    <col min="14850" max="14850" width="29.5703125" style="10" bestFit="1" customWidth="1"/>
    <col min="14851" max="14851" width="17.5703125" style="10" customWidth="1"/>
    <col min="14852" max="14852" width="7.42578125" style="10" customWidth="1"/>
    <col min="14853" max="14854" width="10.5703125" style="10" customWidth="1"/>
    <col min="14855" max="14855" width="16.28515625" style="10" customWidth="1"/>
    <col min="14856" max="14856" width="6.140625" style="10" customWidth="1"/>
    <col min="14857" max="14857" width="13.5703125" style="10" customWidth="1"/>
    <col min="14858" max="14858" width="14.42578125" style="10" customWidth="1"/>
    <col min="14859" max="14859" width="11.5703125" style="10" customWidth="1"/>
    <col min="14860" max="14860" width="7.28515625" style="10" bestFit="1" customWidth="1"/>
    <col min="14861" max="14861" width="6.140625" style="10" bestFit="1" customWidth="1"/>
    <col min="14862" max="14862" width="3.42578125" style="10" customWidth="1"/>
    <col min="14863" max="15100" width="10.5703125" style="10" customWidth="1"/>
    <col min="15101" max="15104" width="9.140625" style="10"/>
    <col min="15105" max="15105" width="5.28515625" style="10" customWidth="1"/>
    <col min="15106" max="15106" width="29.5703125" style="10" bestFit="1" customWidth="1"/>
    <col min="15107" max="15107" width="17.5703125" style="10" customWidth="1"/>
    <col min="15108" max="15108" width="7.42578125" style="10" customWidth="1"/>
    <col min="15109" max="15110" width="10.5703125" style="10" customWidth="1"/>
    <col min="15111" max="15111" width="16.28515625" style="10" customWidth="1"/>
    <col min="15112" max="15112" width="6.140625" style="10" customWidth="1"/>
    <col min="15113" max="15113" width="13.5703125" style="10" customWidth="1"/>
    <col min="15114" max="15114" width="14.42578125" style="10" customWidth="1"/>
    <col min="15115" max="15115" width="11.5703125" style="10" customWidth="1"/>
    <col min="15116" max="15116" width="7.28515625" style="10" bestFit="1" customWidth="1"/>
    <col min="15117" max="15117" width="6.140625" style="10" bestFit="1" customWidth="1"/>
    <col min="15118" max="15118" width="3.42578125" style="10" customWidth="1"/>
    <col min="15119" max="15356" width="10.5703125" style="10" customWidth="1"/>
    <col min="15357" max="15360" width="9.140625" style="10"/>
    <col min="15361" max="15361" width="5.28515625" style="10" customWidth="1"/>
    <col min="15362" max="15362" width="29.5703125" style="10" bestFit="1" customWidth="1"/>
    <col min="15363" max="15363" width="17.5703125" style="10" customWidth="1"/>
    <col min="15364" max="15364" width="7.42578125" style="10" customWidth="1"/>
    <col min="15365" max="15366" width="10.5703125" style="10" customWidth="1"/>
    <col min="15367" max="15367" width="16.28515625" style="10" customWidth="1"/>
    <col min="15368" max="15368" width="6.140625" style="10" customWidth="1"/>
    <col min="15369" max="15369" width="13.5703125" style="10" customWidth="1"/>
    <col min="15370" max="15370" width="14.42578125" style="10" customWidth="1"/>
    <col min="15371" max="15371" width="11.5703125" style="10" customWidth="1"/>
    <col min="15372" max="15372" width="7.28515625" style="10" bestFit="1" customWidth="1"/>
    <col min="15373" max="15373" width="6.140625" style="10" bestFit="1" customWidth="1"/>
    <col min="15374" max="15374" width="3.42578125" style="10" customWidth="1"/>
    <col min="15375" max="15612" width="10.5703125" style="10" customWidth="1"/>
    <col min="15613" max="15616" width="9.140625" style="10"/>
    <col min="15617" max="15617" width="5.28515625" style="10" customWidth="1"/>
    <col min="15618" max="15618" width="29.5703125" style="10" bestFit="1" customWidth="1"/>
    <col min="15619" max="15619" width="17.5703125" style="10" customWidth="1"/>
    <col min="15620" max="15620" width="7.42578125" style="10" customWidth="1"/>
    <col min="15621" max="15622" width="10.5703125" style="10" customWidth="1"/>
    <col min="15623" max="15623" width="16.28515625" style="10" customWidth="1"/>
    <col min="15624" max="15624" width="6.140625" style="10" customWidth="1"/>
    <col min="15625" max="15625" width="13.5703125" style="10" customWidth="1"/>
    <col min="15626" max="15626" width="14.42578125" style="10" customWidth="1"/>
    <col min="15627" max="15627" width="11.5703125" style="10" customWidth="1"/>
    <col min="15628" max="15628" width="7.28515625" style="10" bestFit="1" customWidth="1"/>
    <col min="15629" max="15629" width="6.140625" style="10" bestFit="1" customWidth="1"/>
    <col min="15630" max="15630" width="3.42578125" style="10" customWidth="1"/>
    <col min="15631" max="15868" width="10.5703125" style="10" customWidth="1"/>
    <col min="15869" max="15872" width="9.140625" style="10"/>
    <col min="15873" max="15873" width="5.28515625" style="10" customWidth="1"/>
    <col min="15874" max="15874" width="29.5703125" style="10" bestFit="1" customWidth="1"/>
    <col min="15875" max="15875" width="17.5703125" style="10" customWidth="1"/>
    <col min="15876" max="15876" width="7.42578125" style="10" customWidth="1"/>
    <col min="15877" max="15878" width="10.5703125" style="10" customWidth="1"/>
    <col min="15879" max="15879" width="16.28515625" style="10" customWidth="1"/>
    <col min="15880" max="15880" width="6.140625" style="10" customWidth="1"/>
    <col min="15881" max="15881" width="13.5703125" style="10" customWidth="1"/>
    <col min="15882" max="15882" width="14.42578125" style="10" customWidth="1"/>
    <col min="15883" max="15883" width="11.5703125" style="10" customWidth="1"/>
    <col min="15884" max="15884" width="7.28515625" style="10" bestFit="1" customWidth="1"/>
    <col min="15885" max="15885" width="6.140625" style="10" bestFit="1" customWidth="1"/>
    <col min="15886" max="15886" width="3.42578125" style="10" customWidth="1"/>
    <col min="15887" max="16124" width="10.5703125" style="10" customWidth="1"/>
    <col min="16125" max="16128" width="9.140625" style="10"/>
    <col min="16129" max="16129" width="5.28515625" style="10" customWidth="1"/>
    <col min="16130" max="16130" width="29.5703125" style="10" bestFit="1" customWidth="1"/>
    <col min="16131" max="16131" width="17.5703125" style="10" customWidth="1"/>
    <col min="16132" max="16132" width="7.42578125" style="10" customWidth="1"/>
    <col min="16133" max="16134" width="10.5703125" style="10" customWidth="1"/>
    <col min="16135" max="16135" width="16.28515625" style="10" customWidth="1"/>
    <col min="16136" max="16136" width="6.140625" style="10" customWidth="1"/>
    <col min="16137" max="16137" width="13.5703125" style="10" customWidth="1"/>
    <col min="16138" max="16138" width="14.42578125" style="10" customWidth="1"/>
    <col min="16139" max="16139" width="11.5703125" style="10" customWidth="1"/>
    <col min="16140" max="16140" width="7.28515625" style="10" bestFit="1" customWidth="1"/>
    <col min="16141" max="16141" width="6.140625" style="10" bestFit="1" customWidth="1"/>
    <col min="16142" max="16142" width="3.42578125" style="10" customWidth="1"/>
    <col min="16143" max="16380" width="10.5703125" style="10" customWidth="1"/>
    <col min="16381" max="16384" width="9.140625" style="10"/>
  </cols>
  <sheetData>
    <row r="1" spans="1:253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253">
      <c r="A2" s="218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253">
      <c r="A3" s="11"/>
      <c r="B3" s="11"/>
      <c r="D3" s="11"/>
      <c r="E3" s="11"/>
      <c r="F3" s="11"/>
      <c r="G3" s="11"/>
      <c r="H3" s="11"/>
      <c r="I3" s="11"/>
      <c r="J3" s="11"/>
      <c r="K3" s="11"/>
    </row>
    <row r="4" spans="1:253">
      <c r="A4" s="219" t="s">
        <v>16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</row>
    <row r="5" spans="1:253">
      <c r="A5" s="11"/>
      <c r="B5" s="11"/>
      <c r="D5" s="11"/>
      <c r="E5" s="12"/>
      <c r="F5" s="12"/>
      <c r="G5" s="12"/>
      <c r="H5" s="11"/>
      <c r="I5" s="12"/>
      <c r="J5" s="12"/>
    </row>
    <row r="6" spans="1:253">
      <c r="A6" s="220" t="s">
        <v>438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</row>
    <row r="7" spans="1:25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</row>
    <row r="8" spans="1:253">
      <c r="A8" s="15">
        <v>1</v>
      </c>
      <c r="B8" s="15">
        <v>2</v>
      </c>
      <c r="C8" s="15">
        <v>3</v>
      </c>
      <c r="D8" s="15">
        <v>4</v>
      </c>
      <c r="E8" s="16">
        <v>5</v>
      </c>
      <c r="F8" s="16">
        <v>6</v>
      </c>
      <c r="G8" s="16">
        <v>7</v>
      </c>
      <c r="H8" s="15">
        <v>8</v>
      </c>
      <c r="I8" s="16">
        <v>9</v>
      </c>
      <c r="J8" s="16">
        <v>10</v>
      </c>
      <c r="K8" s="17">
        <v>11</v>
      </c>
      <c r="L8" s="18"/>
    </row>
    <row r="9" spans="1:253" ht="51">
      <c r="A9" s="205" t="s">
        <v>2</v>
      </c>
      <c r="B9" s="206" t="s">
        <v>17</v>
      </c>
      <c r="C9" s="205" t="s">
        <v>4</v>
      </c>
      <c r="D9" s="205" t="s">
        <v>22</v>
      </c>
      <c r="E9" s="207" t="s">
        <v>23</v>
      </c>
      <c r="F9" s="207" t="s">
        <v>24</v>
      </c>
      <c r="G9" s="207" t="s">
        <v>25</v>
      </c>
      <c r="H9" s="205" t="s">
        <v>7</v>
      </c>
      <c r="I9" s="207" t="s">
        <v>26</v>
      </c>
      <c r="J9" s="207" t="s">
        <v>27</v>
      </c>
      <c r="K9" s="208" t="s">
        <v>10</v>
      </c>
      <c r="L9" s="209" t="s">
        <v>28</v>
      </c>
      <c r="N9" s="19"/>
      <c r="O9" s="20"/>
      <c r="P9" s="20"/>
      <c r="Q9" s="21"/>
    </row>
    <row r="10" spans="1:253" ht="73.5">
      <c r="A10" s="22">
        <v>1</v>
      </c>
      <c r="B10" s="23" t="s">
        <v>450</v>
      </c>
      <c r="C10" s="24" t="s">
        <v>29</v>
      </c>
      <c r="D10" s="25">
        <v>25</v>
      </c>
      <c r="E10" s="26"/>
      <c r="F10" s="26"/>
      <c r="G10" s="26"/>
      <c r="H10" s="27"/>
      <c r="I10" s="26"/>
      <c r="J10" s="26"/>
      <c r="K10" s="28"/>
      <c r="L10" s="29"/>
      <c r="M10" s="30"/>
      <c r="N10" s="30"/>
      <c r="O10" s="31"/>
      <c r="P10" s="31"/>
      <c r="Q10" s="32"/>
    </row>
    <row r="11" spans="1:253" ht="12.75" customHeight="1">
      <c r="A11" s="221" t="s">
        <v>30</v>
      </c>
      <c r="B11" s="222"/>
      <c r="C11" s="22"/>
      <c r="D11" s="22"/>
      <c r="E11" s="26"/>
      <c r="F11" s="26"/>
      <c r="G11" s="26">
        <f>SUM(G10:G10)</f>
        <v>0</v>
      </c>
      <c r="H11" s="166"/>
      <c r="I11" s="26">
        <f>SUM(I10:I10)</f>
        <v>0</v>
      </c>
      <c r="J11" s="26">
        <f>SUM(J10:J10)</f>
        <v>0</v>
      </c>
      <c r="K11" s="33"/>
      <c r="L11" s="18"/>
      <c r="M11" s="34"/>
      <c r="P11" s="35"/>
    </row>
    <row r="12" spans="1:253">
      <c r="A12" s="223"/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18"/>
    </row>
    <row r="14" spans="1:253">
      <c r="A14" s="215" t="s">
        <v>455</v>
      </c>
      <c r="B14" s="215"/>
      <c r="C14" s="37"/>
      <c r="D14" s="38"/>
      <c r="E14" s="38"/>
      <c r="F14" s="39"/>
      <c r="G14" s="39"/>
      <c r="H14" s="39"/>
      <c r="I14" s="38"/>
      <c r="J14" s="38"/>
      <c r="K14" s="40"/>
    </row>
    <row r="15" spans="1:253">
      <c r="A15" s="43"/>
      <c r="B15" s="43"/>
      <c r="C15" s="37"/>
      <c r="D15" s="38"/>
      <c r="E15" s="38"/>
      <c r="F15" s="39"/>
      <c r="G15" s="39"/>
      <c r="H15" s="39"/>
      <c r="I15" s="38"/>
      <c r="J15" s="38"/>
      <c r="K15" s="40"/>
    </row>
    <row r="16" spans="1:253">
      <c r="A16" s="215" t="s">
        <v>456</v>
      </c>
      <c r="B16" s="215"/>
      <c r="C16" s="37"/>
      <c r="D16" s="38"/>
      <c r="E16" s="38"/>
      <c r="F16" s="39"/>
      <c r="G16" s="39"/>
      <c r="H16" s="39"/>
      <c r="I16" s="38"/>
      <c r="J16" s="38"/>
      <c r="K16" s="40"/>
    </row>
    <row r="17" spans="1:11">
      <c r="A17" s="42"/>
      <c r="B17" s="40"/>
      <c r="C17" s="40"/>
      <c r="D17" s="40"/>
      <c r="E17" s="40"/>
      <c r="F17" s="41"/>
      <c r="G17" s="41"/>
      <c r="H17" s="41"/>
      <c r="I17" s="40"/>
      <c r="J17" s="40"/>
      <c r="K17" s="40"/>
    </row>
    <row r="18" spans="1:11">
      <c r="A18" s="216" t="s">
        <v>15</v>
      </c>
      <c r="B18" s="216"/>
      <c r="C18" s="216"/>
      <c r="D18" s="216"/>
      <c r="E18" s="216"/>
      <c r="F18" s="216"/>
      <c r="G18" s="216"/>
      <c r="H18" s="216"/>
      <c r="I18" s="216"/>
      <c r="J18" s="216"/>
      <c r="K18" s="40"/>
    </row>
  </sheetData>
  <mergeCells count="9">
    <mergeCell ref="A14:B14"/>
    <mergeCell ref="A16:B16"/>
    <mergeCell ref="A18:J18"/>
    <mergeCell ref="A1:K1"/>
    <mergeCell ref="A2:K2"/>
    <mergeCell ref="A4:K4"/>
    <mergeCell ref="A6:K6"/>
    <mergeCell ref="A11:B11"/>
    <mergeCell ref="A12:K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7"/>
  <sheetViews>
    <sheetView workbookViewId="0">
      <selection activeCell="C35" sqref="C35"/>
    </sheetView>
  </sheetViews>
  <sheetFormatPr defaultRowHeight="15"/>
  <cols>
    <col min="1" max="1" width="4" style="103" customWidth="1"/>
    <col min="2" max="2" width="28.85546875" customWidth="1"/>
    <col min="3" max="3" width="27.42578125" customWidth="1"/>
    <col min="4" max="4" width="7.5703125" customWidth="1"/>
    <col min="5" max="5" width="7.140625" customWidth="1"/>
    <col min="6" max="6" width="8" customWidth="1"/>
    <col min="7" max="7" width="12.5703125" customWidth="1"/>
    <col min="8" max="8" width="5.28515625" customWidth="1"/>
    <col min="9" max="9" width="11.5703125" customWidth="1"/>
    <col min="10" max="10" width="10.42578125" customWidth="1"/>
    <col min="11" max="11" width="6.7109375" customWidth="1"/>
    <col min="257" max="257" width="4" customWidth="1"/>
    <col min="258" max="258" width="27.140625" customWidth="1"/>
    <col min="259" max="259" width="27.42578125" customWidth="1"/>
    <col min="263" max="263" width="13.85546875" customWidth="1"/>
    <col min="265" max="265" width="12.140625" customWidth="1"/>
    <col min="513" max="513" width="4" customWidth="1"/>
    <col min="514" max="514" width="27.140625" customWidth="1"/>
    <col min="515" max="515" width="27.42578125" customWidth="1"/>
    <col min="519" max="519" width="13.85546875" customWidth="1"/>
    <col min="521" max="521" width="12.140625" customWidth="1"/>
    <col min="769" max="769" width="4" customWidth="1"/>
    <col min="770" max="770" width="27.140625" customWidth="1"/>
    <col min="771" max="771" width="27.42578125" customWidth="1"/>
    <col min="775" max="775" width="13.85546875" customWidth="1"/>
    <col min="777" max="777" width="12.140625" customWidth="1"/>
    <col min="1025" max="1025" width="4" customWidth="1"/>
    <col min="1026" max="1026" width="27.140625" customWidth="1"/>
    <col min="1027" max="1027" width="27.42578125" customWidth="1"/>
    <col min="1031" max="1031" width="13.85546875" customWidth="1"/>
    <col min="1033" max="1033" width="12.140625" customWidth="1"/>
    <col min="1281" max="1281" width="4" customWidth="1"/>
    <col min="1282" max="1282" width="27.140625" customWidth="1"/>
    <col min="1283" max="1283" width="27.42578125" customWidth="1"/>
    <col min="1287" max="1287" width="13.85546875" customWidth="1"/>
    <col min="1289" max="1289" width="12.140625" customWidth="1"/>
    <col min="1537" max="1537" width="4" customWidth="1"/>
    <col min="1538" max="1538" width="27.140625" customWidth="1"/>
    <col min="1539" max="1539" width="27.42578125" customWidth="1"/>
    <col min="1543" max="1543" width="13.85546875" customWidth="1"/>
    <col min="1545" max="1545" width="12.140625" customWidth="1"/>
    <col min="1793" max="1793" width="4" customWidth="1"/>
    <col min="1794" max="1794" width="27.140625" customWidth="1"/>
    <col min="1795" max="1795" width="27.42578125" customWidth="1"/>
    <col min="1799" max="1799" width="13.85546875" customWidth="1"/>
    <col min="1801" max="1801" width="12.140625" customWidth="1"/>
    <col min="2049" max="2049" width="4" customWidth="1"/>
    <col min="2050" max="2050" width="27.140625" customWidth="1"/>
    <col min="2051" max="2051" width="27.42578125" customWidth="1"/>
    <col min="2055" max="2055" width="13.85546875" customWidth="1"/>
    <col min="2057" max="2057" width="12.140625" customWidth="1"/>
    <col min="2305" max="2305" width="4" customWidth="1"/>
    <col min="2306" max="2306" width="27.140625" customWidth="1"/>
    <col min="2307" max="2307" width="27.42578125" customWidth="1"/>
    <col min="2311" max="2311" width="13.85546875" customWidth="1"/>
    <col min="2313" max="2313" width="12.140625" customWidth="1"/>
    <col min="2561" max="2561" width="4" customWidth="1"/>
    <col min="2562" max="2562" width="27.140625" customWidth="1"/>
    <col min="2563" max="2563" width="27.42578125" customWidth="1"/>
    <col min="2567" max="2567" width="13.85546875" customWidth="1"/>
    <col min="2569" max="2569" width="12.140625" customWidth="1"/>
    <col min="2817" max="2817" width="4" customWidth="1"/>
    <col min="2818" max="2818" width="27.140625" customWidth="1"/>
    <col min="2819" max="2819" width="27.42578125" customWidth="1"/>
    <col min="2823" max="2823" width="13.85546875" customWidth="1"/>
    <col min="2825" max="2825" width="12.140625" customWidth="1"/>
    <col min="3073" max="3073" width="4" customWidth="1"/>
    <col min="3074" max="3074" width="27.140625" customWidth="1"/>
    <col min="3075" max="3075" width="27.42578125" customWidth="1"/>
    <col min="3079" max="3079" width="13.85546875" customWidth="1"/>
    <col min="3081" max="3081" width="12.140625" customWidth="1"/>
    <col min="3329" max="3329" width="4" customWidth="1"/>
    <col min="3330" max="3330" width="27.140625" customWidth="1"/>
    <col min="3331" max="3331" width="27.42578125" customWidth="1"/>
    <col min="3335" max="3335" width="13.85546875" customWidth="1"/>
    <col min="3337" max="3337" width="12.140625" customWidth="1"/>
    <col min="3585" max="3585" width="4" customWidth="1"/>
    <col min="3586" max="3586" width="27.140625" customWidth="1"/>
    <col min="3587" max="3587" width="27.42578125" customWidth="1"/>
    <col min="3591" max="3591" width="13.85546875" customWidth="1"/>
    <col min="3593" max="3593" width="12.140625" customWidth="1"/>
    <col min="3841" max="3841" width="4" customWidth="1"/>
    <col min="3842" max="3842" width="27.140625" customWidth="1"/>
    <col min="3843" max="3843" width="27.42578125" customWidth="1"/>
    <col min="3847" max="3847" width="13.85546875" customWidth="1"/>
    <col min="3849" max="3849" width="12.140625" customWidth="1"/>
    <col min="4097" max="4097" width="4" customWidth="1"/>
    <col min="4098" max="4098" width="27.140625" customWidth="1"/>
    <col min="4099" max="4099" width="27.42578125" customWidth="1"/>
    <col min="4103" max="4103" width="13.85546875" customWidth="1"/>
    <col min="4105" max="4105" width="12.140625" customWidth="1"/>
    <col min="4353" max="4353" width="4" customWidth="1"/>
    <col min="4354" max="4354" width="27.140625" customWidth="1"/>
    <col min="4355" max="4355" width="27.42578125" customWidth="1"/>
    <col min="4359" max="4359" width="13.85546875" customWidth="1"/>
    <col min="4361" max="4361" width="12.140625" customWidth="1"/>
    <col min="4609" max="4609" width="4" customWidth="1"/>
    <col min="4610" max="4610" width="27.140625" customWidth="1"/>
    <col min="4611" max="4611" width="27.42578125" customWidth="1"/>
    <col min="4615" max="4615" width="13.85546875" customWidth="1"/>
    <col min="4617" max="4617" width="12.140625" customWidth="1"/>
    <col min="4865" max="4865" width="4" customWidth="1"/>
    <col min="4866" max="4866" width="27.140625" customWidth="1"/>
    <col min="4867" max="4867" width="27.42578125" customWidth="1"/>
    <col min="4871" max="4871" width="13.85546875" customWidth="1"/>
    <col min="4873" max="4873" width="12.140625" customWidth="1"/>
    <col min="5121" max="5121" width="4" customWidth="1"/>
    <col min="5122" max="5122" width="27.140625" customWidth="1"/>
    <col min="5123" max="5123" width="27.42578125" customWidth="1"/>
    <col min="5127" max="5127" width="13.85546875" customWidth="1"/>
    <col min="5129" max="5129" width="12.140625" customWidth="1"/>
    <col min="5377" max="5377" width="4" customWidth="1"/>
    <col min="5378" max="5378" width="27.140625" customWidth="1"/>
    <col min="5379" max="5379" width="27.42578125" customWidth="1"/>
    <col min="5383" max="5383" width="13.85546875" customWidth="1"/>
    <col min="5385" max="5385" width="12.140625" customWidth="1"/>
    <col min="5633" max="5633" width="4" customWidth="1"/>
    <col min="5634" max="5634" width="27.140625" customWidth="1"/>
    <col min="5635" max="5635" width="27.42578125" customWidth="1"/>
    <col min="5639" max="5639" width="13.85546875" customWidth="1"/>
    <col min="5641" max="5641" width="12.140625" customWidth="1"/>
    <col min="5889" max="5889" width="4" customWidth="1"/>
    <col min="5890" max="5890" width="27.140625" customWidth="1"/>
    <col min="5891" max="5891" width="27.42578125" customWidth="1"/>
    <col min="5895" max="5895" width="13.85546875" customWidth="1"/>
    <col min="5897" max="5897" width="12.140625" customWidth="1"/>
    <col min="6145" max="6145" width="4" customWidth="1"/>
    <col min="6146" max="6146" width="27.140625" customWidth="1"/>
    <col min="6147" max="6147" width="27.42578125" customWidth="1"/>
    <col min="6151" max="6151" width="13.85546875" customWidth="1"/>
    <col min="6153" max="6153" width="12.140625" customWidth="1"/>
    <col min="6401" max="6401" width="4" customWidth="1"/>
    <col min="6402" max="6402" width="27.140625" customWidth="1"/>
    <col min="6403" max="6403" width="27.42578125" customWidth="1"/>
    <col min="6407" max="6407" width="13.85546875" customWidth="1"/>
    <col min="6409" max="6409" width="12.140625" customWidth="1"/>
    <col min="6657" max="6657" width="4" customWidth="1"/>
    <col min="6658" max="6658" width="27.140625" customWidth="1"/>
    <col min="6659" max="6659" width="27.42578125" customWidth="1"/>
    <col min="6663" max="6663" width="13.85546875" customWidth="1"/>
    <col min="6665" max="6665" width="12.140625" customWidth="1"/>
    <col min="6913" max="6913" width="4" customWidth="1"/>
    <col min="6914" max="6914" width="27.140625" customWidth="1"/>
    <col min="6915" max="6915" width="27.42578125" customWidth="1"/>
    <col min="6919" max="6919" width="13.85546875" customWidth="1"/>
    <col min="6921" max="6921" width="12.140625" customWidth="1"/>
    <col min="7169" max="7169" width="4" customWidth="1"/>
    <col min="7170" max="7170" width="27.140625" customWidth="1"/>
    <col min="7171" max="7171" width="27.42578125" customWidth="1"/>
    <col min="7175" max="7175" width="13.85546875" customWidth="1"/>
    <col min="7177" max="7177" width="12.140625" customWidth="1"/>
    <col min="7425" max="7425" width="4" customWidth="1"/>
    <col min="7426" max="7426" width="27.140625" customWidth="1"/>
    <col min="7427" max="7427" width="27.42578125" customWidth="1"/>
    <col min="7431" max="7431" width="13.85546875" customWidth="1"/>
    <col min="7433" max="7433" width="12.140625" customWidth="1"/>
    <col min="7681" max="7681" width="4" customWidth="1"/>
    <col min="7682" max="7682" width="27.140625" customWidth="1"/>
    <col min="7683" max="7683" width="27.42578125" customWidth="1"/>
    <col min="7687" max="7687" width="13.85546875" customWidth="1"/>
    <col min="7689" max="7689" width="12.140625" customWidth="1"/>
    <col min="7937" max="7937" width="4" customWidth="1"/>
    <col min="7938" max="7938" width="27.140625" customWidth="1"/>
    <col min="7939" max="7939" width="27.42578125" customWidth="1"/>
    <col min="7943" max="7943" width="13.85546875" customWidth="1"/>
    <col min="7945" max="7945" width="12.140625" customWidth="1"/>
    <col min="8193" max="8193" width="4" customWidth="1"/>
    <col min="8194" max="8194" width="27.140625" customWidth="1"/>
    <col min="8195" max="8195" width="27.42578125" customWidth="1"/>
    <col min="8199" max="8199" width="13.85546875" customWidth="1"/>
    <col min="8201" max="8201" width="12.140625" customWidth="1"/>
    <col min="8449" max="8449" width="4" customWidth="1"/>
    <col min="8450" max="8450" width="27.140625" customWidth="1"/>
    <col min="8451" max="8451" width="27.42578125" customWidth="1"/>
    <col min="8455" max="8455" width="13.85546875" customWidth="1"/>
    <col min="8457" max="8457" width="12.140625" customWidth="1"/>
    <col min="8705" max="8705" width="4" customWidth="1"/>
    <col min="8706" max="8706" width="27.140625" customWidth="1"/>
    <col min="8707" max="8707" width="27.42578125" customWidth="1"/>
    <col min="8711" max="8711" width="13.85546875" customWidth="1"/>
    <col min="8713" max="8713" width="12.140625" customWidth="1"/>
    <col min="8961" max="8961" width="4" customWidth="1"/>
    <col min="8962" max="8962" width="27.140625" customWidth="1"/>
    <col min="8963" max="8963" width="27.42578125" customWidth="1"/>
    <col min="8967" max="8967" width="13.85546875" customWidth="1"/>
    <col min="8969" max="8969" width="12.140625" customWidth="1"/>
    <col min="9217" max="9217" width="4" customWidth="1"/>
    <col min="9218" max="9218" width="27.140625" customWidth="1"/>
    <col min="9219" max="9219" width="27.42578125" customWidth="1"/>
    <col min="9223" max="9223" width="13.85546875" customWidth="1"/>
    <col min="9225" max="9225" width="12.140625" customWidth="1"/>
    <col min="9473" max="9473" width="4" customWidth="1"/>
    <col min="9474" max="9474" width="27.140625" customWidth="1"/>
    <col min="9475" max="9475" width="27.42578125" customWidth="1"/>
    <col min="9479" max="9479" width="13.85546875" customWidth="1"/>
    <col min="9481" max="9481" width="12.140625" customWidth="1"/>
    <col min="9729" max="9729" width="4" customWidth="1"/>
    <col min="9730" max="9730" width="27.140625" customWidth="1"/>
    <col min="9731" max="9731" width="27.42578125" customWidth="1"/>
    <col min="9735" max="9735" width="13.85546875" customWidth="1"/>
    <col min="9737" max="9737" width="12.140625" customWidth="1"/>
    <col min="9985" max="9985" width="4" customWidth="1"/>
    <col min="9986" max="9986" width="27.140625" customWidth="1"/>
    <col min="9987" max="9987" width="27.42578125" customWidth="1"/>
    <col min="9991" max="9991" width="13.85546875" customWidth="1"/>
    <col min="9993" max="9993" width="12.140625" customWidth="1"/>
    <col min="10241" max="10241" width="4" customWidth="1"/>
    <col min="10242" max="10242" width="27.140625" customWidth="1"/>
    <col min="10243" max="10243" width="27.42578125" customWidth="1"/>
    <col min="10247" max="10247" width="13.85546875" customWidth="1"/>
    <col min="10249" max="10249" width="12.140625" customWidth="1"/>
    <col min="10497" max="10497" width="4" customWidth="1"/>
    <col min="10498" max="10498" width="27.140625" customWidth="1"/>
    <col min="10499" max="10499" width="27.42578125" customWidth="1"/>
    <col min="10503" max="10503" width="13.85546875" customWidth="1"/>
    <col min="10505" max="10505" width="12.140625" customWidth="1"/>
    <col min="10753" max="10753" width="4" customWidth="1"/>
    <col min="10754" max="10754" width="27.140625" customWidth="1"/>
    <col min="10755" max="10755" width="27.42578125" customWidth="1"/>
    <col min="10759" max="10759" width="13.85546875" customWidth="1"/>
    <col min="10761" max="10761" width="12.140625" customWidth="1"/>
    <col min="11009" max="11009" width="4" customWidth="1"/>
    <col min="11010" max="11010" width="27.140625" customWidth="1"/>
    <col min="11011" max="11011" width="27.42578125" customWidth="1"/>
    <col min="11015" max="11015" width="13.85546875" customWidth="1"/>
    <col min="11017" max="11017" width="12.140625" customWidth="1"/>
    <col min="11265" max="11265" width="4" customWidth="1"/>
    <col min="11266" max="11266" width="27.140625" customWidth="1"/>
    <col min="11267" max="11267" width="27.42578125" customWidth="1"/>
    <col min="11271" max="11271" width="13.85546875" customWidth="1"/>
    <col min="11273" max="11273" width="12.140625" customWidth="1"/>
    <col min="11521" max="11521" width="4" customWidth="1"/>
    <col min="11522" max="11522" width="27.140625" customWidth="1"/>
    <col min="11523" max="11523" width="27.42578125" customWidth="1"/>
    <col min="11527" max="11527" width="13.85546875" customWidth="1"/>
    <col min="11529" max="11529" width="12.140625" customWidth="1"/>
    <col min="11777" max="11777" width="4" customWidth="1"/>
    <col min="11778" max="11778" width="27.140625" customWidth="1"/>
    <col min="11779" max="11779" width="27.42578125" customWidth="1"/>
    <col min="11783" max="11783" width="13.85546875" customWidth="1"/>
    <col min="11785" max="11785" width="12.140625" customWidth="1"/>
    <col min="12033" max="12033" width="4" customWidth="1"/>
    <col min="12034" max="12034" width="27.140625" customWidth="1"/>
    <col min="12035" max="12035" width="27.42578125" customWidth="1"/>
    <col min="12039" max="12039" width="13.85546875" customWidth="1"/>
    <col min="12041" max="12041" width="12.140625" customWidth="1"/>
    <col min="12289" max="12289" width="4" customWidth="1"/>
    <col min="12290" max="12290" width="27.140625" customWidth="1"/>
    <col min="12291" max="12291" width="27.42578125" customWidth="1"/>
    <col min="12295" max="12295" width="13.85546875" customWidth="1"/>
    <col min="12297" max="12297" width="12.140625" customWidth="1"/>
    <col min="12545" max="12545" width="4" customWidth="1"/>
    <col min="12546" max="12546" width="27.140625" customWidth="1"/>
    <col min="12547" max="12547" width="27.42578125" customWidth="1"/>
    <col min="12551" max="12551" width="13.85546875" customWidth="1"/>
    <col min="12553" max="12553" width="12.140625" customWidth="1"/>
    <col min="12801" max="12801" width="4" customWidth="1"/>
    <col min="12802" max="12802" width="27.140625" customWidth="1"/>
    <col min="12803" max="12803" width="27.42578125" customWidth="1"/>
    <col min="12807" max="12807" width="13.85546875" customWidth="1"/>
    <col min="12809" max="12809" width="12.140625" customWidth="1"/>
    <col min="13057" max="13057" width="4" customWidth="1"/>
    <col min="13058" max="13058" width="27.140625" customWidth="1"/>
    <col min="13059" max="13059" width="27.42578125" customWidth="1"/>
    <col min="13063" max="13063" width="13.85546875" customWidth="1"/>
    <col min="13065" max="13065" width="12.140625" customWidth="1"/>
    <col min="13313" max="13313" width="4" customWidth="1"/>
    <col min="13314" max="13314" width="27.140625" customWidth="1"/>
    <col min="13315" max="13315" width="27.42578125" customWidth="1"/>
    <col min="13319" max="13319" width="13.85546875" customWidth="1"/>
    <col min="13321" max="13321" width="12.140625" customWidth="1"/>
    <col min="13569" max="13569" width="4" customWidth="1"/>
    <col min="13570" max="13570" width="27.140625" customWidth="1"/>
    <col min="13571" max="13571" width="27.42578125" customWidth="1"/>
    <col min="13575" max="13575" width="13.85546875" customWidth="1"/>
    <col min="13577" max="13577" width="12.140625" customWidth="1"/>
    <col min="13825" max="13825" width="4" customWidth="1"/>
    <col min="13826" max="13826" width="27.140625" customWidth="1"/>
    <col min="13827" max="13827" width="27.42578125" customWidth="1"/>
    <col min="13831" max="13831" width="13.85546875" customWidth="1"/>
    <col min="13833" max="13833" width="12.140625" customWidth="1"/>
    <col min="14081" max="14081" width="4" customWidth="1"/>
    <col min="14082" max="14082" width="27.140625" customWidth="1"/>
    <col min="14083" max="14083" width="27.42578125" customWidth="1"/>
    <col min="14087" max="14087" width="13.85546875" customWidth="1"/>
    <col min="14089" max="14089" width="12.140625" customWidth="1"/>
    <col min="14337" max="14337" width="4" customWidth="1"/>
    <col min="14338" max="14338" width="27.140625" customWidth="1"/>
    <col min="14339" max="14339" width="27.42578125" customWidth="1"/>
    <col min="14343" max="14343" width="13.85546875" customWidth="1"/>
    <col min="14345" max="14345" width="12.140625" customWidth="1"/>
    <col min="14593" max="14593" width="4" customWidth="1"/>
    <col min="14594" max="14594" width="27.140625" customWidth="1"/>
    <col min="14595" max="14595" width="27.42578125" customWidth="1"/>
    <col min="14599" max="14599" width="13.85546875" customWidth="1"/>
    <col min="14601" max="14601" width="12.140625" customWidth="1"/>
    <col min="14849" max="14849" width="4" customWidth="1"/>
    <col min="14850" max="14850" width="27.140625" customWidth="1"/>
    <col min="14851" max="14851" width="27.42578125" customWidth="1"/>
    <col min="14855" max="14855" width="13.85546875" customWidth="1"/>
    <col min="14857" max="14857" width="12.140625" customWidth="1"/>
    <col min="15105" max="15105" width="4" customWidth="1"/>
    <col min="15106" max="15106" width="27.140625" customWidth="1"/>
    <col min="15107" max="15107" width="27.42578125" customWidth="1"/>
    <col min="15111" max="15111" width="13.85546875" customWidth="1"/>
    <col min="15113" max="15113" width="12.140625" customWidth="1"/>
    <col min="15361" max="15361" width="4" customWidth="1"/>
    <col min="15362" max="15362" width="27.140625" customWidth="1"/>
    <col min="15363" max="15363" width="27.42578125" customWidth="1"/>
    <col min="15367" max="15367" width="13.85546875" customWidth="1"/>
    <col min="15369" max="15369" width="12.140625" customWidth="1"/>
    <col min="15617" max="15617" width="4" customWidth="1"/>
    <col min="15618" max="15618" width="27.140625" customWidth="1"/>
    <col min="15619" max="15619" width="27.42578125" customWidth="1"/>
    <col min="15623" max="15623" width="13.85546875" customWidth="1"/>
    <col min="15625" max="15625" width="12.140625" customWidth="1"/>
    <col min="15873" max="15873" width="4" customWidth="1"/>
    <col min="15874" max="15874" width="27.140625" customWidth="1"/>
    <col min="15875" max="15875" width="27.42578125" customWidth="1"/>
    <col min="15879" max="15879" width="13.85546875" customWidth="1"/>
    <col min="15881" max="15881" width="12.140625" customWidth="1"/>
    <col min="16129" max="16129" width="4" customWidth="1"/>
    <col min="16130" max="16130" width="27.140625" customWidth="1"/>
    <col min="16131" max="16131" width="27.42578125" customWidth="1"/>
    <col min="16135" max="16135" width="13.85546875" customWidth="1"/>
    <col min="16137" max="16137" width="12.140625" customWidth="1"/>
  </cols>
  <sheetData>
    <row r="2" spans="1:11">
      <c r="A2" s="213" t="s">
        <v>0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>
      <c r="A4" s="225" t="s">
        <v>1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>
      <c r="A5" s="7"/>
      <c r="B5" s="1"/>
      <c r="C5" s="1"/>
      <c r="D5" s="1"/>
      <c r="E5" s="1"/>
      <c r="F5" s="1"/>
      <c r="G5" s="1"/>
      <c r="H5" s="1"/>
      <c r="I5" s="1"/>
      <c r="J5" s="1"/>
    </row>
    <row r="6" spans="1:11">
      <c r="A6" s="213" t="s">
        <v>58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1">
      <c r="A7" s="45"/>
      <c r="B7" s="45"/>
      <c r="C7" s="45"/>
      <c r="D7" s="45"/>
      <c r="E7" s="45"/>
      <c r="F7" s="45"/>
      <c r="G7" s="45"/>
      <c r="H7" s="45"/>
      <c r="I7" s="45"/>
      <c r="J7" s="45"/>
    </row>
    <row r="8" spans="1:11" ht="60">
      <c r="A8" s="203" t="s">
        <v>2</v>
      </c>
      <c r="B8" s="204" t="s">
        <v>31</v>
      </c>
      <c r="C8" s="203" t="s">
        <v>4</v>
      </c>
      <c r="D8" s="203" t="s">
        <v>435</v>
      </c>
      <c r="E8" s="203" t="s">
        <v>32</v>
      </c>
      <c r="F8" s="203" t="s">
        <v>33</v>
      </c>
      <c r="G8" s="203" t="s">
        <v>34</v>
      </c>
      <c r="H8" s="203" t="s">
        <v>7</v>
      </c>
      <c r="I8" s="203" t="s">
        <v>35</v>
      </c>
      <c r="J8" s="203" t="s">
        <v>10</v>
      </c>
      <c r="K8" s="203" t="s">
        <v>36</v>
      </c>
    </row>
    <row r="9" spans="1:11" ht="30">
      <c r="A9" s="47">
        <v>1</v>
      </c>
      <c r="B9" s="143" t="s">
        <v>37</v>
      </c>
      <c r="C9" s="133" t="s">
        <v>38</v>
      </c>
      <c r="D9" s="132">
        <v>350</v>
      </c>
      <c r="E9" s="134"/>
      <c r="F9" s="134"/>
      <c r="G9" s="134"/>
      <c r="H9" s="135"/>
      <c r="I9" s="134"/>
      <c r="J9" s="46"/>
      <c r="K9" s="46"/>
    </row>
    <row r="10" spans="1:11" ht="30">
      <c r="A10" s="47"/>
      <c r="B10" s="143" t="s">
        <v>433</v>
      </c>
      <c r="C10" s="133" t="s">
        <v>38</v>
      </c>
      <c r="D10" s="132">
        <v>75</v>
      </c>
      <c r="E10" s="134"/>
      <c r="F10" s="134"/>
      <c r="G10" s="134"/>
      <c r="H10" s="135"/>
      <c r="I10" s="134"/>
      <c r="J10" s="46"/>
      <c r="K10" s="46"/>
    </row>
    <row r="11" spans="1:11" ht="30">
      <c r="A11" s="132">
        <v>3</v>
      </c>
      <c r="B11" s="133" t="s">
        <v>39</v>
      </c>
      <c r="C11" s="133" t="s">
        <v>38</v>
      </c>
      <c r="D11" s="168">
        <v>720</v>
      </c>
      <c r="E11" s="134"/>
      <c r="F11" s="134"/>
      <c r="G11" s="134"/>
      <c r="H11" s="135"/>
      <c r="I11" s="134"/>
      <c r="J11" s="46"/>
      <c r="K11" s="46"/>
    </row>
    <row r="12" spans="1:11" ht="20.25" customHeight="1">
      <c r="A12" s="132">
        <v>4</v>
      </c>
      <c r="B12" s="133" t="s">
        <v>40</v>
      </c>
      <c r="C12" s="136" t="s">
        <v>41</v>
      </c>
      <c r="D12" s="132">
        <v>35</v>
      </c>
      <c r="E12" s="134"/>
      <c r="F12" s="134"/>
      <c r="G12" s="134"/>
      <c r="H12" s="135"/>
      <c r="I12" s="134"/>
      <c r="J12" s="46"/>
      <c r="K12" s="46"/>
    </row>
    <row r="13" spans="1:11" ht="20.25" customHeight="1">
      <c r="A13" s="132"/>
      <c r="B13" s="133" t="s">
        <v>418</v>
      </c>
      <c r="C13" s="136" t="s">
        <v>41</v>
      </c>
      <c r="D13" s="132">
        <v>70</v>
      </c>
      <c r="E13" s="134"/>
      <c r="F13" s="134"/>
      <c r="G13" s="134"/>
      <c r="H13" s="135"/>
      <c r="I13" s="134"/>
      <c r="J13" s="46"/>
      <c r="K13" s="46"/>
    </row>
    <row r="14" spans="1:11" ht="30">
      <c r="A14" s="132">
        <v>6</v>
      </c>
      <c r="B14" s="133" t="s">
        <v>42</v>
      </c>
      <c r="C14" s="133" t="s">
        <v>43</v>
      </c>
      <c r="D14" s="132">
        <v>230</v>
      </c>
      <c r="E14" s="134"/>
      <c r="F14" s="134"/>
      <c r="G14" s="134"/>
      <c r="H14" s="135"/>
      <c r="I14" s="134"/>
      <c r="J14" s="46"/>
      <c r="K14" s="46"/>
    </row>
    <row r="15" spans="1:11" ht="30">
      <c r="A15" s="132">
        <v>7</v>
      </c>
      <c r="B15" s="133" t="s">
        <v>44</v>
      </c>
      <c r="C15" s="133" t="s">
        <v>43</v>
      </c>
      <c r="D15" s="168">
        <v>550</v>
      </c>
      <c r="E15" s="134"/>
      <c r="F15" s="134"/>
      <c r="G15" s="134"/>
      <c r="H15" s="135"/>
      <c r="I15" s="134"/>
      <c r="J15" s="46"/>
      <c r="K15" s="46"/>
    </row>
    <row r="16" spans="1:11" ht="30">
      <c r="A16" s="132">
        <v>10</v>
      </c>
      <c r="B16" s="133" t="s">
        <v>45</v>
      </c>
      <c r="C16" s="133" t="s">
        <v>29</v>
      </c>
      <c r="D16" s="132">
        <v>140</v>
      </c>
      <c r="E16" s="134"/>
      <c r="F16" s="134"/>
      <c r="G16" s="134"/>
      <c r="H16" s="135"/>
      <c r="I16" s="134"/>
      <c r="J16" s="46"/>
      <c r="K16" s="46"/>
    </row>
    <row r="17" spans="1:11" ht="30">
      <c r="A17" s="132">
        <v>11</v>
      </c>
      <c r="B17" s="133" t="s">
        <v>46</v>
      </c>
      <c r="C17" s="133" t="s">
        <v>29</v>
      </c>
      <c r="D17" s="132">
        <v>120</v>
      </c>
      <c r="E17" s="134"/>
      <c r="F17" s="134"/>
      <c r="G17" s="134"/>
      <c r="H17" s="135"/>
      <c r="I17" s="134"/>
      <c r="J17" s="46"/>
      <c r="K17" s="46"/>
    </row>
    <row r="18" spans="1:11" ht="30">
      <c r="A18" s="132">
        <v>12</v>
      </c>
      <c r="B18" s="133" t="s">
        <v>47</v>
      </c>
      <c r="C18" s="133" t="s">
        <v>43</v>
      </c>
      <c r="D18" s="168">
        <v>50000</v>
      </c>
      <c r="E18" s="134"/>
      <c r="F18" s="134"/>
      <c r="G18" s="134"/>
      <c r="H18" s="135"/>
      <c r="I18" s="134"/>
      <c r="J18" s="46"/>
      <c r="K18" s="46"/>
    </row>
    <row r="19" spans="1:11" ht="30">
      <c r="A19" s="132">
        <v>13</v>
      </c>
      <c r="B19" s="133" t="s">
        <v>48</v>
      </c>
      <c r="C19" s="133" t="s">
        <v>38</v>
      </c>
      <c r="D19" s="168">
        <v>9500</v>
      </c>
      <c r="E19" s="134"/>
      <c r="F19" s="134"/>
      <c r="G19" s="134"/>
      <c r="H19" s="135"/>
      <c r="I19" s="134"/>
      <c r="J19" s="46"/>
      <c r="K19" s="46"/>
    </row>
    <row r="20" spans="1:11" ht="30">
      <c r="A20" s="132">
        <v>14</v>
      </c>
      <c r="B20" s="133" t="s">
        <v>49</v>
      </c>
      <c r="C20" s="133" t="s">
        <v>38</v>
      </c>
      <c r="D20" s="168">
        <v>4000</v>
      </c>
      <c r="E20" s="134"/>
      <c r="F20" s="134"/>
      <c r="G20" s="134"/>
      <c r="H20" s="135"/>
      <c r="I20" s="134"/>
      <c r="J20" s="46"/>
      <c r="K20" s="46"/>
    </row>
    <row r="21" spans="1:11" ht="30">
      <c r="A21" s="132">
        <v>15</v>
      </c>
      <c r="B21" s="133" t="s">
        <v>50</v>
      </c>
      <c r="C21" s="136" t="s">
        <v>51</v>
      </c>
      <c r="D21" s="132">
        <v>580</v>
      </c>
      <c r="E21" s="134"/>
      <c r="F21" s="134"/>
      <c r="G21" s="134"/>
      <c r="H21" s="135"/>
      <c r="I21" s="134"/>
      <c r="J21" s="46"/>
      <c r="K21" s="46"/>
    </row>
    <row r="22" spans="1:11" ht="30">
      <c r="A22" s="132">
        <v>16</v>
      </c>
      <c r="B22" s="133" t="s">
        <v>52</v>
      </c>
      <c r="C22" s="133" t="s">
        <v>53</v>
      </c>
      <c r="D22" s="132">
        <v>1800</v>
      </c>
      <c r="E22" s="134"/>
      <c r="F22" s="134"/>
      <c r="G22" s="134"/>
      <c r="H22" s="135"/>
      <c r="I22" s="134"/>
      <c r="J22" s="46"/>
      <c r="K22" s="46"/>
    </row>
    <row r="23" spans="1:11" ht="30">
      <c r="A23" s="132">
        <v>17</v>
      </c>
      <c r="B23" s="133" t="s">
        <v>49</v>
      </c>
      <c r="C23" s="133" t="s">
        <v>53</v>
      </c>
      <c r="D23" s="132">
        <v>1100</v>
      </c>
      <c r="E23" s="134"/>
      <c r="F23" s="134"/>
      <c r="G23" s="134"/>
      <c r="H23" s="135"/>
      <c r="I23" s="134"/>
      <c r="J23" s="46"/>
      <c r="K23" s="46"/>
    </row>
    <row r="24" spans="1:11" ht="72" customHeight="1">
      <c r="A24" s="132">
        <v>18</v>
      </c>
      <c r="B24" s="169" t="s">
        <v>444</v>
      </c>
      <c r="C24" s="133" t="s">
        <v>445</v>
      </c>
      <c r="D24" s="132">
        <v>260</v>
      </c>
      <c r="E24" s="134"/>
      <c r="F24" s="134"/>
      <c r="G24" s="134"/>
      <c r="H24" s="135"/>
      <c r="I24" s="134"/>
      <c r="J24" s="46"/>
      <c r="K24" s="46"/>
    </row>
    <row r="25" spans="1:11" ht="45">
      <c r="A25" s="132">
        <v>19</v>
      </c>
      <c r="B25" s="133" t="s">
        <v>54</v>
      </c>
      <c r="C25" s="133" t="s">
        <v>43</v>
      </c>
      <c r="D25" s="168">
        <v>7200</v>
      </c>
      <c r="E25" s="134"/>
      <c r="F25" s="134"/>
      <c r="G25" s="134"/>
      <c r="H25" s="135"/>
      <c r="I25" s="134"/>
      <c r="J25" s="46"/>
      <c r="K25" s="46"/>
    </row>
    <row r="26" spans="1:11" ht="45">
      <c r="A26" s="132">
        <v>20</v>
      </c>
      <c r="B26" s="133" t="s">
        <v>55</v>
      </c>
      <c r="C26" s="133" t="s">
        <v>38</v>
      </c>
      <c r="D26" s="168">
        <v>5800</v>
      </c>
      <c r="E26" s="134"/>
      <c r="F26" s="134"/>
      <c r="G26" s="134"/>
      <c r="H26" s="135"/>
      <c r="I26" s="134"/>
      <c r="J26" s="46"/>
      <c r="K26" s="46"/>
    </row>
    <row r="27" spans="1:11" ht="30">
      <c r="A27" s="132">
        <v>21</v>
      </c>
      <c r="B27" s="133" t="s">
        <v>56</v>
      </c>
      <c r="C27" s="133" t="s">
        <v>38</v>
      </c>
      <c r="D27" s="168">
        <v>2300</v>
      </c>
      <c r="E27" s="134"/>
      <c r="F27" s="134"/>
      <c r="G27" s="134"/>
      <c r="H27" s="135"/>
      <c r="I27" s="134"/>
      <c r="J27" s="46"/>
      <c r="K27" s="46"/>
    </row>
    <row r="28" spans="1:11" ht="30">
      <c r="A28" s="132">
        <v>22</v>
      </c>
      <c r="B28" s="133" t="s">
        <v>57</v>
      </c>
      <c r="C28" s="133" t="s">
        <v>38</v>
      </c>
      <c r="D28" s="132">
        <v>1600</v>
      </c>
      <c r="E28" s="134"/>
      <c r="F28" s="134"/>
      <c r="G28" s="134"/>
      <c r="H28" s="135"/>
      <c r="I28" s="134"/>
      <c r="J28" s="46"/>
      <c r="K28" s="46"/>
    </row>
    <row r="29" spans="1:11">
      <c r="A29" s="131"/>
      <c r="B29" s="46" t="s">
        <v>14</v>
      </c>
      <c r="C29" s="46"/>
      <c r="D29" s="46"/>
      <c r="E29" s="46"/>
      <c r="F29" s="46"/>
      <c r="G29" s="158">
        <f>SUM(G9:G28)</f>
        <v>0</v>
      </c>
      <c r="H29" s="46"/>
      <c r="I29" s="158">
        <f>SUM(I9:I28)</f>
        <v>0</v>
      </c>
      <c r="J29" s="48"/>
      <c r="K29" s="44"/>
    </row>
    <row r="32" spans="1:11">
      <c r="B32" s="107" t="s">
        <v>455</v>
      </c>
    </row>
    <row r="33" spans="2:9">
      <c r="B33" s="107"/>
    </row>
    <row r="34" spans="2:9">
      <c r="B34" s="107" t="s">
        <v>456</v>
      </c>
    </row>
    <row r="36" spans="2:9">
      <c r="B36" s="4" t="s">
        <v>15</v>
      </c>
      <c r="C36" s="4"/>
      <c r="D36" s="4"/>
      <c r="E36" s="4"/>
      <c r="F36" s="4"/>
      <c r="G36" s="4"/>
    </row>
    <row r="37" spans="2:9">
      <c r="B37" s="4"/>
      <c r="C37" s="4"/>
      <c r="D37" s="4"/>
      <c r="E37" s="4"/>
      <c r="F37" s="4"/>
      <c r="G37" s="4"/>
      <c r="H37" s="4"/>
      <c r="I37" s="4"/>
    </row>
  </sheetData>
  <mergeCells count="3">
    <mergeCell ref="A2:J2"/>
    <mergeCell ref="A4:K4"/>
    <mergeCell ref="A6:J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145"/>
  <sheetViews>
    <sheetView zoomScale="110" zoomScaleNormal="110" workbookViewId="0">
      <selection activeCell="P130" sqref="P130"/>
    </sheetView>
  </sheetViews>
  <sheetFormatPr defaultRowHeight="12.75"/>
  <cols>
    <col min="1" max="1" width="5.7109375" style="153" customWidth="1"/>
    <col min="2" max="2" width="25.85546875" style="49" customWidth="1"/>
    <col min="3" max="3" width="6.28515625" style="49" customWidth="1"/>
    <col min="4" max="4" width="7.7109375" style="49" customWidth="1"/>
    <col min="5" max="5" width="9.140625" style="49"/>
    <col min="6" max="6" width="8" style="49" customWidth="1"/>
    <col min="7" max="7" width="10.85546875" style="49" customWidth="1"/>
    <col min="8" max="8" width="9.140625" style="49"/>
    <col min="9" max="9" width="10.85546875" style="49" customWidth="1"/>
    <col min="10" max="10" width="11.42578125" style="49" customWidth="1"/>
    <col min="11" max="256" width="9.140625" style="49"/>
    <col min="257" max="257" width="5.7109375" style="49" customWidth="1"/>
    <col min="258" max="258" width="19.5703125" style="49" customWidth="1"/>
    <col min="259" max="259" width="6.28515625" style="49" customWidth="1"/>
    <col min="260" max="260" width="7.7109375" style="49" customWidth="1"/>
    <col min="261" max="261" width="9.140625" style="49"/>
    <col min="262" max="262" width="12.28515625" style="49" customWidth="1"/>
    <col min="263" max="263" width="11.7109375" style="49" customWidth="1"/>
    <col min="264" max="264" width="9.140625" style="49"/>
    <col min="265" max="265" width="13" style="49" customWidth="1"/>
    <col min="266" max="266" width="20.140625" style="49" customWidth="1"/>
    <col min="267" max="512" width="9.140625" style="49"/>
    <col min="513" max="513" width="5.7109375" style="49" customWidth="1"/>
    <col min="514" max="514" width="19.5703125" style="49" customWidth="1"/>
    <col min="515" max="515" width="6.28515625" style="49" customWidth="1"/>
    <col min="516" max="516" width="7.7109375" style="49" customWidth="1"/>
    <col min="517" max="517" width="9.140625" style="49"/>
    <col min="518" max="518" width="12.28515625" style="49" customWidth="1"/>
    <col min="519" max="519" width="11.7109375" style="49" customWidth="1"/>
    <col min="520" max="520" width="9.140625" style="49"/>
    <col min="521" max="521" width="13" style="49" customWidth="1"/>
    <col min="522" max="522" width="20.140625" style="49" customWidth="1"/>
    <col min="523" max="768" width="9.140625" style="49"/>
    <col min="769" max="769" width="5.7109375" style="49" customWidth="1"/>
    <col min="770" max="770" width="19.5703125" style="49" customWidth="1"/>
    <col min="771" max="771" width="6.28515625" style="49" customWidth="1"/>
    <col min="772" max="772" width="7.7109375" style="49" customWidth="1"/>
    <col min="773" max="773" width="9.140625" style="49"/>
    <col min="774" max="774" width="12.28515625" style="49" customWidth="1"/>
    <col min="775" max="775" width="11.7109375" style="49" customWidth="1"/>
    <col min="776" max="776" width="9.140625" style="49"/>
    <col min="777" max="777" width="13" style="49" customWidth="1"/>
    <col min="778" max="778" width="20.140625" style="49" customWidth="1"/>
    <col min="779" max="1024" width="9.140625" style="49"/>
    <col min="1025" max="1025" width="5.7109375" style="49" customWidth="1"/>
    <col min="1026" max="1026" width="19.5703125" style="49" customWidth="1"/>
    <col min="1027" max="1027" width="6.28515625" style="49" customWidth="1"/>
    <col min="1028" max="1028" width="7.7109375" style="49" customWidth="1"/>
    <col min="1029" max="1029" width="9.140625" style="49"/>
    <col min="1030" max="1030" width="12.28515625" style="49" customWidth="1"/>
    <col min="1031" max="1031" width="11.7109375" style="49" customWidth="1"/>
    <col min="1032" max="1032" width="9.140625" style="49"/>
    <col min="1033" max="1033" width="13" style="49" customWidth="1"/>
    <col min="1034" max="1034" width="20.140625" style="49" customWidth="1"/>
    <col min="1035" max="1280" width="9.140625" style="49"/>
    <col min="1281" max="1281" width="5.7109375" style="49" customWidth="1"/>
    <col min="1282" max="1282" width="19.5703125" style="49" customWidth="1"/>
    <col min="1283" max="1283" width="6.28515625" style="49" customWidth="1"/>
    <col min="1284" max="1284" width="7.7109375" style="49" customWidth="1"/>
    <col min="1285" max="1285" width="9.140625" style="49"/>
    <col min="1286" max="1286" width="12.28515625" style="49" customWidth="1"/>
    <col min="1287" max="1287" width="11.7109375" style="49" customWidth="1"/>
    <col min="1288" max="1288" width="9.140625" style="49"/>
    <col min="1289" max="1289" width="13" style="49" customWidth="1"/>
    <col min="1290" max="1290" width="20.140625" style="49" customWidth="1"/>
    <col min="1291" max="1536" width="9.140625" style="49"/>
    <col min="1537" max="1537" width="5.7109375" style="49" customWidth="1"/>
    <col min="1538" max="1538" width="19.5703125" style="49" customWidth="1"/>
    <col min="1539" max="1539" width="6.28515625" style="49" customWidth="1"/>
    <col min="1540" max="1540" width="7.7109375" style="49" customWidth="1"/>
    <col min="1541" max="1541" width="9.140625" style="49"/>
    <col min="1542" max="1542" width="12.28515625" style="49" customWidth="1"/>
    <col min="1543" max="1543" width="11.7109375" style="49" customWidth="1"/>
    <col min="1544" max="1544" width="9.140625" style="49"/>
    <col min="1545" max="1545" width="13" style="49" customWidth="1"/>
    <col min="1546" max="1546" width="20.140625" style="49" customWidth="1"/>
    <col min="1547" max="1792" width="9.140625" style="49"/>
    <col min="1793" max="1793" width="5.7109375" style="49" customWidth="1"/>
    <col min="1794" max="1794" width="19.5703125" style="49" customWidth="1"/>
    <col min="1795" max="1795" width="6.28515625" style="49" customWidth="1"/>
    <col min="1796" max="1796" width="7.7109375" style="49" customWidth="1"/>
    <col min="1797" max="1797" width="9.140625" style="49"/>
    <col min="1798" max="1798" width="12.28515625" style="49" customWidth="1"/>
    <col min="1799" max="1799" width="11.7109375" style="49" customWidth="1"/>
    <col min="1800" max="1800" width="9.140625" style="49"/>
    <col min="1801" max="1801" width="13" style="49" customWidth="1"/>
    <col min="1802" max="1802" width="20.140625" style="49" customWidth="1"/>
    <col min="1803" max="2048" width="9.140625" style="49"/>
    <col min="2049" max="2049" width="5.7109375" style="49" customWidth="1"/>
    <col min="2050" max="2050" width="19.5703125" style="49" customWidth="1"/>
    <col min="2051" max="2051" width="6.28515625" style="49" customWidth="1"/>
    <col min="2052" max="2052" width="7.7109375" style="49" customWidth="1"/>
    <col min="2053" max="2053" width="9.140625" style="49"/>
    <col min="2054" max="2054" width="12.28515625" style="49" customWidth="1"/>
    <col min="2055" max="2055" width="11.7109375" style="49" customWidth="1"/>
    <col min="2056" max="2056" width="9.140625" style="49"/>
    <col min="2057" max="2057" width="13" style="49" customWidth="1"/>
    <col min="2058" max="2058" width="20.140625" style="49" customWidth="1"/>
    <col min="2059" max="2304" width="9.140625" style="49"/>
    <col min="2305" max="2305" width="5.7109375" style="49" customWidth="1"/>
    <col min="2306" max="2306" width="19.5703125" style="49" customWidth="1"/>
    <col min="2307" max="2307" width="6.28515625" style="49" customWidth="1"/>
    <col min="2308" max="2308" width="7.7109375" style="49" customWidth="1"/>
    <col min="2309" max="2309" width="9.140625" style="49"/>
    <col min="2310" max="2310" width="12.28515625" style="49" customWidth="1"/>
    <col min="2311" max="2311" width="11.7109375" style="49" customWidth="1"/>
    <col min="2312" max="2312" width="9.140625" style="49"/>
    <col min="2313" max="2313" width="13" style="49" customWidth="1"/>
    <col min="2314" max="2314" width="20.140625" style="49" customWidth="1"/>
    <col min="2315" max="2560" width="9.140625" style="49"/>
    <col min="2561" max="2561" width="5.7109375" style="49" customWidth="1"/>
    <col min="2562" max="2562" width="19.5703125" style="49" customWidth="1"/>
    <col min="2563" max="2563" width="6.28515625" style="49" customWidth="1"/>
    <col min="2564" max="2564" width="7.7109375" style="49" customWidth="1"/>
    <col min="2565" max="2565" width="9.140625" style="49"/>
    <col min="2566" max="2566" width="12.28515625" style="49" customWidth="1"/>
    <col min="2567" max="2567" width="11.7109375" style="49" customWidth="1"/>
    <col min="2568" max="2568" width="9.140625" style="49"/>
    <col min="2569" max="2569" width="13" style="49" customWidth="1"/>
    <col min="2570" max="2570" width="20.140625" style="49" customWidth="1"/>
    <col min="2571" max="2816" width="9.140625" style="49"/>
    <col min="2817" max="2817" width="5.7109375" style="49" customWidth="1"/>
    <col min="2818" max="2818" width="19.5703125" style="49" customWidth="1"/>
    <col min="2819" max="2819" width="6.28515625" style="49" customWidth="1"/>
    <col min="2820" max="2820" width="7.7109375" style="49" customWidth="1"/>
    <col min="2821" max="2821" width="9.140625" style="49"/>
    <col min="2822" max="2822" width="12.28515625" style="49" customWidth="1"/>
    <col min="2823" max="2823" width="11.7109375" style="49" customWidth="1"/>
    <col min="2824" max="2824" width="9.140625" style="49"/>
    <col min="2825" max="2825" width="13" style="49" customWidth="1"/>
    <col min="2826" max="2826" width="20.140625" style="49" customWidth="1"/>
    <col min="2827" max="3072" width="9.140625" style="49"/>
    <col min="3073" max="3073" width="5.7109375" style="49" customWidth="1"/>
    <col min="3074" max="3074" width="19.5703125" style="49" customWidth="1"/>
    <col min="3075" max="3075" width="6.28515625" style="49" customWidth="1"/>
    <col min="3076" max="3076" width="7.7109375" style="49" customWidth="1"/>
    <col min="3077" max="3077" width="9.140625" style="49"/>
    <col min="3078" max="3078" width="12.28515625" style="49" customWidth="1"/>
    <col min="3079" max="3079" width="11.7109375" style="49" customWidth="1"/>
    <col min="3080" max="3080" width="9.140625" style="49"/>
    <col min="3081" max="3081" width="13" style="49" customWidth="1"/>
    <col min="3082" max="3082" width="20.140625" style="49" customWidth="1"/>
    <col min="3083" max="3328" width="9.140625" style="49"/>
    <col min="3329" max="3329" width="5.7109375" style="49" customWidth="1"/>
    <col min="3330" max="3330" width="19.5703125" style="49" customWidth="1"/>
    <col min="3331" max="3331" width="6.28515625" style="49" customWidth="1"/>
    <col min="3332" max="3332" width="7.7109375" style="49" customWidth="1"/>
    <col min="3333" max="3333" width="9.140625" style="49"/>
    <col min="3334" max="3334" width="12.28515625" style="49" customWidth="1"/>
    <col min="3335" max="3335" width="11.7109375" style="49" customWidth="1"/>
    <col min="3336" max="3336" width="9.140625" style="49"/>
    <col min="3337" max="3337" width="13" style="49" customWidth="1"/>
    <col min="3338" max="3338" width="20.140625" style="49" customWidth="1"/>
    <col min="3339" max="3584" width="9.140625" style="49"/>
    <col min="3585" max="3585" width="5.7109375" style="49" customWidth="1"/>
    <col min="3586" max="3586" width="19.5703125" style="49" customWidth="1"/>
    <col min="3587" max="3587" width="6.28515625" style="49" customWidth="1"/>
    <col min="3588" max="3588" width="7.7109375" style="49" customWidth="1"/>
    <col min="3589" max="3589" width="9.140625" style="49"/>
    <col min="3590" max="3590" width="12.28515625" style="49" customWidth="1"/>
    <col min="3591" max="3591" width="11.7109375" style="49" customWidth="1"/>
    <col min="3592" max="3592" width="9.140625" style="49"/>
    <col min="3593" max="3593" width="13" style="49" customWidth="1"/>
    <col min="3594" max="3594" width="20.140625" style="49" customWidth="1"/>
    <col min="3595" max="3840" width="9.140625" style="49"/>
    <col min="3841" max="3841" width="5.7109375" style="49" customWidth="1"/>
    <col min="3842" max="3842" width="19.5703125" style="49" customWidth="1"/>
    <col min="3843" max="3843" width="6.28515625" style="49" customWidth="1"/>
    <col min="3844" max="3844" width="7.7109375" style="49" customWidth="1"/>
    <col min="3845" max="3845" width="9.140625" style="49"/>
    <col min="3846" max="3846" width="12.28515625" style="49" customWidth="1"/>
    <col min="3847" max="3847" width="11.7109375" style="49" customWidth="1"/>
    <col min="3848" max="3848" width="9.140625" style="49"/>
    <col min="3849" max="3849" width="13" style="49" customWidth="1"/>
    <col min="3850" max="3850" width="20.140625" style="49" customWidth="1"/>
    <col min="3851" max="4096" width="9.140625" style="49"/>
    <col min="4097" max="4097" width="5.7109375" style="49" customWidth="1"/>
    <col min="4098" max="4098" width="19.5703125" style="49" customWidth="1"/>
    <col min="4099" max="4099" width="6.28515625" style="49" customWidth="1"/>
    <col min="4100" max="4100" width="7.7109375" style="49" customWidth="1"/>
    <col min="4101" max="4101" width="9.140625" style="49"/>
    <col min="4102" max="4102" width="12.28515625" style="49" customWidth="1"/>
    <col min="4103" max="4103" width="11.7109375" style="49" customWidth="1"/>
    <col min="4104" max="4104" width="9.140625" style="49"/>
    <col min="4105" max="4105" width="13" style="49" customWidth="1"/>
    <col min="4106" max="4106" width="20.140625" style="49" customWidth="1"/>
    <col min="4107" max="4352" width="9.140625" style="49"/>
    <col min="4353" max="4353" width="5.7109375" style="49" customWidth="1"/>
    <col min="4354" max="4354" width="19.5703125" style="49" customWidth="1"/>
    <col min="4355" max="4355" width="6.28515625" style="49" customWidth="1"/>
    <col min="4356" max="4356" width="7.7109375" style="49" customWidth="1"/>
    <col min="4357" max="4357" width="9.140625" style="49"/>
    <col min="4358" max="4358" width="12.28515625" style="49" customWidth="1"/>
    <col min="4359" max="4359" width="11.7109375" style="49" customWidth="1"/>
    <col min="4360" max="4360" width="9.140625" style="49"/>
    <col min="4361" max="4361" width="13" style="49" customWidth="1"/>
    <col min="4362" max="4362" width="20.140625" style="49" customWidth="1"/>
    <col min="4363" max="4608" width="9.140625" style="49"/>
    <col min="4609" max="4609" width="5.7109375" style="49" customWidth="1"/>
    <col min="4610" max="4610" width="19.5703125" style="49" customWidth="1"/>
    <col min="4611" max="4611" width="6.28515625" style="49" customWidth="1"/>
    <col min="4612" max="4612" width="7.7109375" style="49" customWidth="1"/>
    <col min="4613" max="4613" width="9.140625" style="49"/>
    <col min="4614" max="4614" width="12.28515625" style="49" customWidth="1"/>
    <col min="4615" max="4615" width="11.7109375" style="49" customWidth="1"/>
    <col min="4616" max="4616" width="9.140625" style="49"/>
    <col min="4617" max="4617" width="13" style="49" customWidth="1"/>
    <col min="4618" max="4618" width="20.140625" style="49" customWidth="1"/>
    <col min="4619" max="4864" width="9.140625" style="49"/>
    <col min="4865" max="4865" width="5.7109375" style="49" customWidth="1"/>
    <col min="4866" max="4866" width="19.5703125" style="49" customWidth="1"/>
    <col min="4867" max="4867" width="6.28515625" style="49" customWidth="1"/>
    <col min="4868" max="4868" width="7.7109375" style="49" customWidth="1"/>
    <col min="4869" max="4869" width="9.140625" style="49"/>
    <col min="4870" max="4870" width="12.28515625" style="49" customWidth="1"/>
    <col min="4871" max="4871" width="11.7109375" style="49" customWidth="1"/>
    <col min="4872" max="4872" width="9.140625" style="49"/>
    <col min="4873" max="4873" width="13" style="49" customWidth="1"/>
    <col min="4874" max="4874" width="20.140625" style="49" customWidth="1"/>
    <col min="4875" max="5120" width="9.140625" style="49"/>
    <col min="5121" max="5121" width="5.7109375" style="49" customWidth="1"/>
    <col min="5122" max="5122" width="19.5703125" style="49" customWidth="1"/>
    <col min="5123" max="5123" width="6.28515625" style="49" customWidth="1"/>
    <col min="5124" max="5124" width="7.7109375" style="49" customWidth="1"/>
    <col min="5125" max="5125" width="9.140625" style="49"/>
    <col min="5126" max="5126" width="12.28515625" style="49" customWidth="1"/>
    <col min="5127" max="5127" width="11.7109375" style="49" customWidth="1"/>
    <col min="5128" max="5128" width="9.140625" style="49"/>
    <col min="5129" max="5129" width="13" style="49" customWidth="1"/>
    <col min="5130" max="5130" width="20.140625" style="49" customWidth="1"/>
    <col min="5131" max="5376" width="9.140625" style="49"/>
    <col min="5377" max="5377" width="5.7109375" style="49" customWidth="1"/>
    <col min="5378" max="5378" width="19.5703125" style="49" customWidth="1"/>
    <col min="5379" max="5379" width="6.28515625" style="49" customWidth="1"/>
    <col min="5380" max="5380" width="7.7109375" style="49" customWidth="1"/>
    <col min="5381" max="5381" width="9.140625" style="49"/>
    <col min="5382" max="5382" width="12.28515625" style="49" customWidth="1"/>
    <col min="5383" max="5383" width="11.7109375" style="49" customWidth="1"/>
    <col min="5384" max="5384" width="9.140625" style="49"/>
    <col min="5385" max="5385" width="13" style="49" customWidth="1"/>
    <col min="5386" max="5386" width="20.140625" style="49" customWidth="1"/>
    <col min="5387" max="5632" width="9.140625" style="49"/>
    <col min="5633" max="5633" width="5.7109375" style="49" customWidth="1"/>
    <col min="5634" max="5634" width="19.5703125" style="49" customWidth="1"/>
    <col min="5635" max="5635" width="6.28515625" style="49" customWidth="1"/>
    <col min="5636" max="5636" width="7.7109375" style="49" customWidth="1"/>
    <col min="5637" max="5637" width="9.140625" style="49"/>
    <col min="5638" max="5638" width="12.28515625" style="49" customWidth="1"/>
    <col min="5639" max="5639" width="11.7109375" style="49" customWidth="1"/>
    <col min="5640" max="5640" width="9.140625" style="49"/>
    <col min="5641" max="5641" width="13" style="49" customWidth="1"/>
    <col min="5642" max="5642" width="20.140625" style="49" customWidth="1"/>
    <col min="5643" max="5888" width="9.140625" style="49"/>
    <col min="5889" max="5889" width="5.7109375" style="49" customWidth="1"/>
    <col min="5890" max="5890" width="19.5703125" style="49" customWidth="1"/>
    <col min="5891" max="5891" width="6.28515625" style="49" customWidth="1"/>
    <col min="5892" max="5892" width="7.7109375" style="49" customWidth="1"/>
    <col min="5893" max="5893" width="9.140625" style="49"/>
    <col min="5894" max="5894" width="12.28515625" style="49" customWidth="1"/>
    <col min="5895" max="5895" width="11.7109375" style="49" customWidth="1"/>
    <col min="5896" max="5896" width="9.140625" style="49"/>
    <col min="5897" max="5897" width="13" style="49" customWidth="1"/>
    <col min="5898" max="5898" width="20.140625" style="49" customWidth="1"/>
    <col min="5899" max="6144" width="9.140625" style="49"/>
    <col min="6145" max="6145" width="5.7109375" style="49" customWidth="1"/>
    <col min="6146" max="6146" width="19.5703125" style="49" customWidth="1"/>
    <col min="6147" max="6147" width="6.28515625" style="49" customWidth="1"/>
    <col min="6148" max="6148" width="7.7109375" style="49" customWidth="1"/>
    <col min="6149" max="6149" width="9.140625" style="49"/>
    <col min="6150" max="6150" width="12.28515625" style="49" customWidth="1"/>
    <col min="6151" max="6151" width="11.7109375" style="49" customWidth="1"/>
    <col min="6152" max="6152" width="9.140625" style="49"/>
    <col min="6153" max="6153" width="13" style="49" customWidth="1"/>
    <col min="6154" max="6154" width="20.140625" style="49" customWidth="1"/>
    <col min="6155" max="6400" width="9.140625" style="49"/>
    <col min="6401" max="6401" width="5.7109375" style="49" customWidth="1"/>
    <col min="6402" max="6402" width="19.5703125" style="49" customWidth="1"/>
    <col min="6403" max="6403" width="6.28515625" style="49" customWidth="1"/>
    <col min="6404" max="6404" width="7.7109375" style="49" customWidth="1"/>
    <col min="6405" max="6405" width="9.140625" style="49"/>
    <col min="6406" max="6406" width="12.28515625" style="49" customWidth="1"/>
    <col min="6407" max="6407" width="11.7109375" style="49" customWidth="1"/>
    <col min="6408" max="6408" width="9.140625" style="49"/>
    <col min="6409" max="6409" width="13" style="49" customWidth="1"/>
    <col min="6410" max="6410" width="20.140625" style="49" customWidth="1"/>
    <col min="6411" max="6656" width="9.140625" style="49"/>
    <col min="6657" max="6657" width="5.7109375" style="49" customWidth="1"/>
    <col min="6658" max="6658" width="19.5703125" style="49" customWidth="1"/>
    <col min="6659" max="6659" width="6.28515625" style="49" customWidth="1"/>
    <col min="6660" max="6660" width="7.7109375" style="49" customWidth="1"/>
    <col min="6661" max="6661" width="9.140625" style="49"/>
    <col min="6662" max="6662" width="12.28515625" style="49" customWidth="1"/>
    <col min="6663" max="6663" width="11.7109375" style="49" customWidth="1"/>
    <col min="6664" max="6664" width="9.140625" style="49"/>
    <col min="6665" max="6665" width="13" style="49" customWidth="1"/>
    <col min="6666" max="6666" width="20.140625" style="49" customWidth="1"/>
    <col min="6667" max="6912" width="9.140625" style="49"/>
    <col min="6913" max="6913" width="5.7109375" style="49" customWidth="1"/>
    <col min="6914" max="6914" width="19.5703125" style="49" customWidth="1"/>
    <col min="6915" max="6915" width="6.28515625" style="49" customWidth="1"/>
    <col min="6916" max="6916" width="7.7109375" style="49" customWidth="1"/>
    <col min="6917" max="6917" width="9.140625" style="49"/>
    <col min="6918" max="6918" width="12.28515625" style="49" customWidth="1"/>
    <col min="6919" max="6919" width="11.7109375" style="49" customWidth="1"/>
    <col min="6920" max="6920" width="9.140625" style="49"/>
    <col min="6921" max="6921" width="13" style="49" customWidth="1"/>
    <col min="6922" max="6922" width="20.140625" style="49" customWidth="1"/>
    <col min="6923" max="7168" width="9.140625" style="49"/>
    <col min="7169" max="7169" width="5.7109375" style="49" customWidth="1"/>
    <col min="7170" max="7170" width="19.5703125" style="49" customWidth="1"/>
    <col min="7171" max="7171" width="6.28515625" style="49" customWidth="1"/>
    <col min="7172" max="7172" width="7.7109375" style="49" customWidth="1"/>
    <col min="7173" max="7173" width="9.140625" style="49"/>
    <col min="7174" max="7174" width="12.28515625" style="49" customWidth="1"/>
    <col min="7175" max="7175" width="11.7109375" style="49" customWidth="1"/>
    <col min="7176" max="7176" width="9.140625" style="49"/>
    <col min="7177" max="7177" width="13" style="49" customWidth="1"/>
    <col min="7178" max="7178" width="20.140625" style="49" customWidth="1"/>
    <col min="7179" max="7424" width="9.140625" style="49"/>
    <col min="7425" max="7425" width="5.7109375" style="49" customWidth="1"/>
    <col min="7426" max="7426" width="19.5703125" style="49" customWidth="1"/>
    <col min="7427" max="7427" width="6.28515625" style="49" customWidth="1"/>
    <col min="7428" max="7428" width="7.7109375" style="49" customWidth="1"/>
    <col min="7429" max="7429" width="9.140625" style="49"/>
    <col min="7430" max="7430" width="12.28515625" style="49" customWidth="1"/>
    <col min="7431" max="7431" width="11.7109375" style="49" customWidth="1"/>
    <col min="7432" max="7432" width="9.140625" style="49"/>
    <col min="7433" max="7433" width="13" style="49" customWidth="1"/>
    <col min="7434" max="7434" width="20.140625" style="49" customWidth="1"/>
    <col min="7435" max="7680" width="9.140625" style="49"/>
    <col min="7681" max="7681" width="5.7109375" style="49" customWidth="1"/>
    <col min="7682" max="7682" width="19.5703125" style="49" customWidth="1"/>
    <col min="7683" max="7683" width="6.28515625" style="49" customWidth="1"/>
    <col min="7684" max="7684" width="7.7109375" style="49" customWidth="1"/>
    <col min="7685" max="7685" width="9.140625" style="49"/>
    <col min="7686" max="7686" width="12.28515625" style="49" customWidth="1"/>
    <col min="7687" max="7687" width="11.7109375" style="49" customWidth="1"/>
    <col min="7688" max="7688" width="9.140625" style="49"/>
    <col min="7689" max="7689" width="13" style="49" customWidth="1"/>
    <col min="7690" max="7690" width="20.140625" style="49" customWidth="1"/>
    <col min="7691" max="7936" width="9.140625" style="49"/>
    <col min="7937" max="7937" width="5.7109375" style="49" customWidth="1"/>
    <col min="7938" max="7938" width="19.5703125" style="49" customWidth="1"/>
    <col min="7939" max="7939" width="6.28515625" style="49" customWidth="1"/>
    <col min="7940" max="7940" width="7.7109375" style="49" customWidth="1"/>
    <col min="7941" max="7941" width="9.140625" style="49"/>
    <col min="7942" max="7942" width="12.28515625" style="49" customWidth="1"/>
    <col min="7943" max="7943" width="11.7109375" style="49" customWidth="1"/>
    <col min="7944" max="7944" width="9.140625" style="49"/>
    <col min="7945" max="7945" width="13" style="49" customWidth="1"/>
    <col min="7946" max="7946" width="20.140625" style="49" customWidth="1"/>
    <col min="7947" max="8192" width="9.140625" style="49"/>
    <col min="8193" max="8193" width="5.7109375" style="49" customWidth="1"/>
    <col min="8194" max="8194" width="19.5703125" style="49" customWidth="1"/>
    <col min="8195" max="8195" width="6.28515625" style="49" customWidth="1"/>
    <col min="8196" max="8196" width="7.7109375" style="49" customWidth="1"/>
    <col min="8197" max="8197" width="9.140625" style="49"/>
    <col min="8198" max="8198" width="12.28515625" style="49" customWidth="1"/>
    <col min="8199" max="8199" width="11.7109375" style="49" customWidth="1"/>
    <col min="8200" max="8200" width="9.140625" style="49"/>
    <col min="8201" max="8201" width="13" style="49" customWidth="1"/>
    <col min="8202" max="8202" width="20.140625" style="49" customWidth="1"/>
    <col min="8203" max="8448" width="9.140625" style="49"/>
    <col min="8449" max="8449" width="5.7109375" style="49" customWidth="1"/>
    <col min="8450" max="8450" width="19.5703125" style="49" customWidth="1"/>
    <col min="8451" max="8451" width="6.28515625" style="49" customWidth="1"/>
    <col min="8452" max="8452" width="7.7109375" style="49" customWidth="1"/>
    <col min="8453" max="8453" width="9.140625" style="49"/>
    <col min="8454" max="8454" width="12.28515625" style="49" customWidth="1"/>
    <col min="8455" max="8455" width="11.7109375" style="49" customWidth="1"/>
    <col min="8456" max="8456" width="9.140625" style="49"/>
    <col min="8457" max="8457" width="13" style="49" customWidth="1"/>
    <col min="8458" max="8458" width="20.140625" style="49" customWidth="1"/>
    <col min="8459" max="8704" width="9.140625" style="49"/>
    <col min="8705" max="8705" width="5.7109375" style="49" customWidth="1"/>
    <col min="8706" max="8706" width="19.5703125" style="49" customWidth="1"/>
    <col min="8707" max="8707" width="6.28515625" style="49" customWidth="1"/>
    <col min="8708" max="8708" width="7.7109375" style="49" customWidth="1"/>
    <col min="8709" max="8709" width="9.140625" style="49"/>
    <col min="8710" max="8710" width="12.28515625" style="49" customWidth="1"/>
    <col min="8711" max="8711" width="11.7109375" style="49" customWidth="1"/>
    <col min="8712" max="8712" width="9.140625" style="49"/>
    <col min="8713" max="8713" width="13" style="49" customWidth="1"/>
    <col min="8714" max="8714" width="20.140625" style="49" customWidth="1"/>
    <col min="8715" max="8960" width="9.140625" style="49"/>
    <col min="8961" max="8961" width="5.7109375" style="49" customWidth="1"/>
    <col min="8962" max="8962" width="19.5703125" style="49" customWidth="1"/>
    <col min="8963" max="8963" width="6.28515625" style="49" customWidth="1"/>
    <col min="8964" max="8964" width="7.7109375" style="49" customWidth="1"/>
    <col min="8965" max="8965" width="9.140625" style="49"/>
    <col min="8966" max="8966" width="12.28515625" style="49" customWidth="1"/>
    <col min="8967" max="8967" width="11.7109375" style="49" customWidth="1"/>
    <col min="8968" max="8968" width="9.140625" style="49"/>
    <col min="8969" max="8969" width="13" style="49" customWidth="1"/>
    <col min="8970" max="8970" width="20.140625" style="49" customWidth="1"/>
    <col min="8971" max="9216" width="9.140625" style="49"/>
    <col min="9217" max="9217" width="5.7109375" style="49" customWidth="1"/>
    <col min="9218" max="9218" width="19.5703125" style="49" customWidth="1"/>
    <col min="9219" max="9219" width="6.28515625" style="49" customWidth="1"/>
    <col min="9220" max="9220" width="7.7109375" style="49" customWidth="1"/>
    <col min="9221" max="9221" width="9.140625" style="49"/>
    <col min="9222" max="9222" width="12.28515625" style="49" customWidth="1"/>
    <col min="9223" max="9223" width="11.7109375" style="49" customWidth="1"/>
    <col min="9224" max="9224" width="9.140625" style="49"/>
    <col min="9225" max="9225" width="13" style="49" customWidth="1"/>
    <col min="9226" max="9226" width="20.140625" style="49" customWidth="1"/>
    <col min="9227" max="9472" width="9.140625" style="49"/>
    <col min="9473" max="9473" width="5.7109375" style="49" customWidth="1"/>
    <col min="9474" max="9474" width="19.5703125" style="49" customWidth="1"/>
    <col min="9475" max="9475" width="6.28515625" style="49" customWidth="1"/>
    <col min="9476" max="9476" width="7.7109375" style="49" customWidth="1"/>
    <col min="9477" max="9477" width="9.140625" style="49"/>
    <col min="9478" max="9478" width="12.28515625" style="49" customWidth="1"/>
    <col min="9479" max="9479" width="11.7109375" style="49" customWidth="1"/>
    <col min="9480" max="9480" width="9.140625" style="49"/>
    <col min="9481" max="9481" width="13" style="49" customWidth="1"/>
    <col min="9482" max="9482" width="20.140625" style="49" customWidth="1"/>
    <col min="9483" max="9728" width="9.140625" style="49"/>
    <col min="9729" max="9729" width="5.7109375" style="49" customWidth="1"/>
    <col min="9730" max="9730" width="19.5703125" style="49" customWidth="1"/>
    <col min="9731" max="9731" width="6.28515625" style="49" customWidth="1"/>
    <col min="9732" max="9732" width="7.7109375" style="49" customWidth="1"/>
    <col min="9733" max="9733" width="9.140625" style="49"/>
    <col min="9734" max="9734" width="12.28515625" style="49" customWidth="1"/>
    <col min="9735" max="9735" width="11.7109375" style="49" customWidth="1"/>
    <col min="9736" max="9736" width="9.140625" style="49"/>
    <col min="9737" max="9737" width="13" style="49" customWidth="1"/>
    <col min="9738" max="9738" width="20.140625" style="49" customWidth="1"/>
    <col min="9739" max="9984" width="9.140625" style="49"/>
    <col min="9985" max="9985" width="5.7109375" style="49" customWidth="1"/>
    <col min="9986" max="9986" width="19.5703125" style="49" customWidth="1"/>
    <col min="9987" max="9987" width="6.28515625" style="49" customWidth="1"/>
    <col min="9988" max="9988" width="7.7109375" style="49" customWidth="1"/>
    <col min="9989" max="9989" width="9.140625" style="49"/>
    <col min="9990" max="9990" width="12.28515625" style="49" customWidth="1"/>
    <col min="9991" max="9991" width="11.7109375" style="49" customWidth="1"/>
    <col min="9992" max="9992" width="9.140625" style="49"/>
    <col min="9993" max="9993" width="13" style="49" customWidth="1"/>
    <col min="9994" max="9994" width="20.140625" style="49" customWidth="1"/>
    <col min="9995" max="10240" width="9.140625" style="49"/>
    <col min="10241" max="10241" width="5.7109375" style="49" customWidth="1"/>
    <col min="10242" max="10242" width="19.5703125" style="49" customWidth="1"/>
    <col min="10243" max="10243" width="6.28515625" style="49" customWidth="1"/>
    <col min="10244" max="10244" width="7.7109375" style="49" customWidth="1"/>
    <col min="10245" max="10245" width="9.140625" style="49"/>
    <col min="10246" max="10246" width="12.28515625" style="49" customWidth="1"/>
    <col min="10247" max="10247" width="11.7109375" style="49" customWidth="1"/>
    <col min="10248" max="10248" width="9.140625" style="49"/>
    <col min="10249" max="10249" width="13" style="49" customWidth="1"/>
    <col min="10250" max="10250" width="20.140625" style="49" customWidth="1"/>
    <col min="10251" max="10496" width="9.140625" style="49"/>
    <col min="10497" max="10497" width="5.7109375" style="49" customWidth="1"/>
    <col min="10498" max="10498" width="19.5703125" style="49" customWidth="1"/>
    <col min="10499" max="10499" width="6.28515625" style="49" customWidth="1"/>
    <col min="10500" max="10500" width="7.7109375" style="49" customWidth="1"/>
    <col min="10501" max="10501" width="9.140625" style="49"/>
    <col min="10502" max="10502" width="12.28515625" style="49" customWidth="1"/>
    <col min="10503" max="10503" width="11.7109375" style="49" customWidth="1"/>
    <col min="10504" max="10504" width="9.140625" style="49"/>
    <col min="10505" max="10505" width="13" style="49" customWidth="1"/>
    <col min="10506" max="10506" width="20.140625" style="49" customWidth="1"/>
    <col min="10507" max="10752" width="9.140625" style="49"/>
    <col min="10753" max="10753" width="5.7109375" style="49" customWidth="1"/>
    <col min="10754" max="10754" width="19.5703125" style="49" customWidth="1"/>
    <col min="10755" max="10755" width="6.28515625" style="49" customWidth="1"/>
    <col min="10756" max="10756" width="7.7109375" style="49" customWidth="1"/>
    <col min="10757" max="10757" width="9.140625" style="49"/>
    <col min="10758" max="10758" width="12.28515625" style="49" customWidth="1"/>
    <col min="10759" max="10759" width="11.7109375" style="49" customWidth="1"/>
    <col min="10760" max="10760" width="9.140625" style="49"/>
    <col min="10761" max="10761" width="13" style="49" customWidth="1"/>
    <col min="10762" max="10762" width="20.140625" style="49" customWidth="1"/>
    <col min="10763" max="11008" width="9.140625" style="49"/>
    <col min="11009" max="11009" width="5.7109375" style="49" customWidth="1"/>
    <col min="11010" max="11010" width="19.5703125" style="49" customWidth="1"/>
    <col min="11011" max="11011" width="6.28515625" style="49" customWidth="1"/>
    <col min="11012" max="11012" width="7.7109375" style="49" customWidth="1"/>
    <col min="11013" max="11013" width="9.140625" style="49"/>
    <col min="11014" max="11014" width="12.28515625" style="49" customWidth="1"/>
    <col min="11015" max="11015" width="11.7109375" style="49" customWidth="1"/>
    <col min="11016" max="11016" width="9.140625" style="49"/>
    <col min="11017" max="11017" width="13" style="49" customWidth="1"/>
    <col min="11018" max="11018" width="20.140625" style="49" customWidth="1"/>
    <col min="11019" max="11264" width="9.140625" style="49"/>
    <col min="11265" max="11265" width="5.7109375" style="49" customWidth="1"/>
    <col min="11266" max="11266" width="19.5703125" style="49" customWidth="1"/>
    <col min="11267" max="11267" width="6.28515625" style="49" customWidth="1"/>
    <col min="11268" max="11268" width="7.7109375" style="49" customWidth="1"/>
    <col min="11269" max="11269" width="9.140625" style="49"/>
    <col min="11270" max="11270" width="12.28515625" style="49" customWidth="1"/>
    <col min="11271" max="11271" width="11.7109375" style="49" customWidth="1"/>
    <col min="11272" max="11272" width="9.140625" style="49"/>
    <col min="11273" max="11273" width="13" style="49" customWidth="1"/>
    <col min="11274" max="11274" width="20.140625" style="49" customWidth="1"/>
    <col min="11275" max="11520" width="9.140625" style="49"/>
    <col min="11521" max="11521" width="5.7109375" style="49" customWidth="1"/>
    <col min="11522" max="11522" width="19.5703125" style="49" customWidth="1"/>
    <col min="11523" max="11523" width="6.28515625" style="49" customWidth="1"/>
    <col min="11524" max="11524" width="7.7109375" style="49" customWidth="1"/>
    <col min="11525" max="11525" width="9.140625" style="49"/>
    <col min="11526" max="11526" width="12.28515625" style="49" customWidth="1"/>
    <col min="11527" max="11527" width="11.7109375" style="49" customWidth="1"/>
    <col min="11528" max="11528" width="9.140625" style="49"/>
    <col min="11529" max="11529" width="13" style="49" customWidth="1"/>
    <col min="11530" max="11530" width="20.140625" style="49" customWidth="1"/>
    <col min="11531" max="11776" width="9.140625" style="49"/>
    <col min="11777" max="11777" width="5.7109375" style="49" customWidth="1"/>
    <col min="11778" max="11778" width="19.5703125" style="49" customWidth="1"/>
    <col min="11779" max="11779" width="6.28515625" style="49" customWidth="1"/>
    <col min="11780" max="11780" width="7.7109375" style="49" customWidth="1"/>
    <col min="11781" max="11781" width="9.140625" style="49"/>
    <col min="11782" max="11782" width="12.28515625" style="49" customWidth="1"/>
    <col min="11783" max="11783" width="11.7109375" style="49" customWidth="1"/>
    <col min="11784" max="11784" width="9.140625" style="49"/>
    <col min="11785" max="11785" width="13" style="49" customWidth="1"/>
    <col min="11786" max="11786" width="20.140625" style="49" customWidth="1"/>
    <col min="11787" max="12032" width="9.140625" style="49"/>
    <col min="12033" max="12033" width="5.7109375" style="49" customWidth="1"/>
    <col min="12034" max="12034" width="19.5703125" style="49" customWidth="1"/>
    <col min="12035" max="12035" width="6.28515625" style="49" customWidth="1"/>
    <col min="12036" max="12036" width="7.7109375" style="49" customWidth="1"/>
    <col min="12037" max="12037" width="9.140625" style="49"/>
    <col min="12038" max="12038" width="12.28515625" style="49" customWidth="1"/>
    <col min="12039" max="12039" width="11.7109375" style="49" customWidth="1"/>
    <col min="12040" max="12040" width="9.140625" style="49"/>
    <col min="12041" max="12041" width="13" style="49" customWidth="1"/>
    <col min="12042" max="12042" width="20.140625" style="49" customWidth="1"/>
    <col min="12043" max="12288" width="9.140625" style="49"/>
    <col min="12289" max="12289" width="5.7109375" style="49" customWidth="1"/>
    <col min="12290" max="12290" width="19.5703125" style="49" customWidth="1"/>
    <col min="12291" max="12291" width="6.28515625" style="49" customWidth="1"/>
    <col min="12292" max="12292" width="7.7109375" style="49" customWidth="1"/>
    <col min="12293" max="12293" width="9.140625" style="49"/>
    <col min="12294" max="12294" width="12.28515625" style="49" customWidth="1"/>
    <col min="12295" max="12295" width="11.7109375" style="49" customWidth="1"/>
    <col min="12296" max="12296" width="9.140625" style="49"/>
    <col min="12297" max="12297" width="13" style="49" customWidth="1"/>
    <col min="12298" max="12298" width="20.140625" style="49" customWidth="1"/>
    <col min="12299" max="12544" width="9.140625" style="49"/>
    <col min="12545" max="12545" width="5.7109375" style="49" customWidth="1"/>
    <col min="12546" max="12546" width="19.5703125" style="49" customWidth="1"/>
    <col min="12547" max="12547" width="6.28515625" style="49" customWidth="1"/>
    <col min="12548" max="12548" width="7.7109375" style="49" customWidth="1"/>
    <col min="12549" max="12549" width="9.140625" style="49"/>
    <col min="12550" max="12550" width="12.28515625" style="49" customWidth="1"/>
    <col min="12551" max="12551" width="11.7109375" style="49" customWidth="1"/>
    <col min="12552" max="12552" width="9.140625" style="49"/>
    <col min="12553" max="12553" width="13" style="49" customWidth="1"/>
    <col min="12554" max="12554" width="20.140625" style="49" customWidth="1"/>
    <col min="12555" max="12800" width="9.140625" style="49"/>
    <col min="12801" max="12801" width="5.7109375" style="49" customWidth="1"/>
    <col min="12802" max="12802" width="19.5703125" style="49" customWidth="1"/>
    <col min="12803" max="12803" width="6.28515625" style="49" customWidth="1"/>
    <col min="12804" max="12804" width="7.7109375" style="49" customWidth="1"/>
    <col min="12805" max="12805" width="9.140625" style="49"/>
    <col min="12806" max="12806" width="12.28515625" style="49" customWidth="1"/>
    <col min="12807" max="12807" width="11.7109375" style="49" customWidth="1"/>
    <col min="12808" max="12808" width="9.140625" style="49"/>
    <col min="12809" max="12809" width="13" style="49" customWidth="1"/>
    <col min="12810" max="12810" width="20.140625" style="49" customWidth="1"/>
    <col min="12811" max="13056" width="9.140625" style="49"/>
    <col min="13057" max="13057" width="5.7109375" style="49" customWidth="1"/>
    <col min="13058" max="13058" width="19.5703125" style="49" customWidth="1"/>
    <col min="13059" max="13059" width="6.28515625" style="49" customWidth="1"/>
    <col min="13060" max="13060" width="7.7109375" style="49" customWidth="1"/>
    <col min="13061" max="13061" width="9.140625" style="49"/>
    <col min="13062" max="13062" width="12.28515625" style="49" customWidth="1"/>
    <col min="13063" max="13063" width="11.7109375" style="49" customWidth="1"/>
    <col min="13064" max="13064" width="9.140625" style="49"/>
    <col min="13065" max="13065" width="13" style="49" customWidth="1"/>
    <col min="13066" max="13066" width="20.140625" style="49" customWidth="1"/>
    <col min="13067" max="13312" width="9.140625" style="49"/>
    <col min="13313" max="13313" width="5.7109375" style="49" customWidth="1"/>
    <col min="13314" max="13314" width="19.5703125" style="49" customWidth="1"/>
    <col min="13315" max="13315" width="6.28515625" style="49" customWidth="1"/>
    <col min="13316" max="13316" width="7.7109375" style="49" customWidth="1"/>
    <col min="13317" max="13317" width="9.140625" style="49"/>
    <col min="13318" max="13318" width="12.28515625" style="49" customWidth="1"/>
    <col min="13319" max="13319" width="11.7109375" style="49" customWidth="1"/>
    <col min="13320" max="13320" width="9.140625" style="49"/>
    <col min="13321" max="13321" width="13" style="49" customWidth="1"/>
    <col min="13322" max="13322" width="20.140625" style="49" customWidth="1"/>
    <col min="13323" max="13568" width="9.140625" style="49"/>
    <col min="13569" max="13569" width="5.7109375" style="49" customWidth="1"/>
    <col min="13570" max="13570" width="19.5703125" style="49" customWidth="1"/>
    <col min="13571" max="13571" width="6.28515625" style="49" customWidth="1"/>
    <col min="13572" max="13572" width="7.7109375" style="49" customWidth="1"/>
    <col min="13573" max="13573" width="9.140625" style="49"/>
    <col min="13574" max="13574" width="12.28515625" style="49" customWidth="1"/>
    <col min="13575" max="13575" width="11.7109375" style="49" customWidth="1"/>
    <col min="13576" max="13576" width="9.140625" style="49"/>
    <col min="13577" max="13577" width="13" style="49" customWidth="1"/>
    <col min="13578" max="13578" width="20.140625" style="49" customWidth="1"/>
    <col min="13579" max="13824" width="9.140625" style="49"/>
    <col min="13825" max="13825" width="5.7109375" style="49" customWidth="1"/>
    <col min="13826" max="13826" width="19.5703125" style="49" customWidth="1"/>
    <col min="13827" max="13827" width="6.28515625" style="49" customWidth="1"/>
    <col min="13828" max="13828" width="7.7109375" style="49" customWidth="1"/>
    <col min="13829" max="13829" width="9.140625" style="49"/>
    <col min="13830" max="13830" width="12.28515625" style="49" customWidth="1"/>
    <col min="13831" max="13831" width="11.7109375" style="49" customWidth="1"/>
    <col min="13832" max="13832" width="9.140625" style="49"/>
    <col min="13833" max="13833" width="13" style="49" customWidth="1"/>
    <col min="13834" max="13834" width="20.140625" style="49" customWidth="1"/>
    <col min="13835" max="14080" width="9.140625" style="49"/>
    <col min="14081" max="14081" width="5.7109375" style="49" customWidth="1"/>
    <col min="14082" max="14082" width="19.5703125" style="49" customWidth="1"/>
    <col min="14083" max="14083" width="6.28515625" style="49" customWidth="1"/>
    <col min="14084" max="14084" width="7.7109375" style="49" customWidth="1"/>
    <col min="14085" max="14085" width="9.140625" style="49"/>
    <col min="14086" max="14086" width="12.28515625" style="49" customWidth="1"/>
    <col min="14087" max="14087" width="11.7109375" style="49" customWidth="1"/>
    <col min="14088" max="14088" width="9.140625" style="49"/>
    <col min="14089" max="14089" width="13" style="49" customWidth="1"/>
    <col min="14090" max="14090" width="20.140625" style="49" customWidth="1"/>
    <col min="14091" max="14336" width="9.140625" style="49"/>
    <col min="14337" max="14337" width="5.7109375" style="49" customWidth="1"/>
    <col min="14338" max="14338" width="19.5703125" style="49" customWidth="1"/>
    <col min="14339" max="14339" width="6.28515625" style="49" customWidth="1"/>
    <col min="14340" max="14340" width="7.7109375" style="49" customWidth="1"/>
    <col min="14341" max="14341" width="9.140625" style="49"/>
    <col min="14342" max="14342" width="12.28515625" style="49" customWidth="1"/>
    <col min="14343" max="14343" width="11.7109375" style="49" customWidth="1"/>
    <col min="14344" max="14344" width="9.140625" style="49"/>
    <col min="14345" max="14345" width="13" style="49" customWidth="1"/>
    <col min="14346" max="14346" width="20.140625" style="49" customWidth="1"/>
    <col min="14347" max="14592" width="9.140625" style="49"/>
    <col min="14593" max="14593" width="5.7109375" style="49" customWidth="1"/>
    <col min="14594" max="14594" width="19.5703125" style="49" customWidth="1"/>
    <col min="14595" max="14595" width="6.28515625" style="49" customWidth="1"/>
    <col min="14596" max="14596" width="7.7109375" style="49" customWidth="1"/>
    <col min="14597" max="14597" width="9.140625" style="49"/>
    <col min="14598" max="14598" width="12.28515625" style="49" customWidth="1"/>
    <col min="14599" max="14599" width="11.7109375" style="49" customWidth="1"/>
    <col min="14600" max="14600" width="9.140625" style="49"/>
    <col min="14601" max="14601" width="13" style="49" customWidth="1"/>
    <col min="14602" max="14602" width="20.140625" style="49" customWidth="1"/>
    <col min="14603" max="14848" width="9.140625" style="49"/>
    <col min="14849" max="14849" width="5.7109375" style="49" customWidth="1"/>
    <col min="14850" max="14850" width="19.5703125" style="49" customWidth="1"/>
    <col min="14851" max="14851" width="6.28515625" style="49" customWidth="1"/>
    <col min="14852" max="14852" width="7.7109375" style="49" customWidth="1"/>
    <col min="14853" max="14853" width="9.140625" style="49"/>
    <col min="14854" max="14854" width="12.28515625" style="49" customWidth="1"/>
    <col min="14855" max="14855" width="11.7109375" style="49" customWidth="1"/>
    <col min="14856" max="14856" width="9.140625" style="49"/>
    <col min="14857" max="14857" width="13" style="49" customWidth="1"/>
    <col min="14858" max="14858" width="20.140625" style="49" customWidth="1"/>
    <col min="14859" max="15104" width="9.140625" style="49"/>
    <col min="15105" max="15105" width="5.7109375" style="49" customWidth="1"/>
    <col min="15106" max="15106" width="19.5703125" style="49" customWidth="1"/>
    <col min="15107" max="15107" width="6.28515625" style="49" customWidth="1"/>
    <col min="15108" max="15108" width="7.7109375" style="49" customWidth="1"/>
    <col min="15109" max="15109" width="9.140625" style="49"/>
    <col min="15110" max="15110" width="12.28515625" style="49" customWidth="1"/>
    <col min="15111" max="15111" width="11.7109375" style="49" customWidth="1"/>
    <col min="15112" max="15112" width="9.140625" style="49"/>
    <col min="15113" max="15113" width="13" style="49" customWidth="1"/>
    <col min="15114" max="15114" width="20.140625" style="49" customWidth="1"/>
    <col min="15115" max="15360" width="9.140625" style="49"/>
    <col min="15361" max="15361" width="5.7109375" style="49" customWidth="1"/>
    <col min="15362" max="15362" width="19.5703125" style="49" customWidth="1"/>
    <col min="15363" max="15363" width="6.28515625" style="49" customWidth="1"/>
    <col min="15364" max="15364" width="7.7109375" style="49" customWidth="1"/>
    <col min="15365" max="15365" width="9.140625" style="49"/>
    <col min="15366" max="15366" width="12.28515625" style="49" customWidth="1"/>
    <col min="15367" max="15367" width="11.7109375" style="49" customWidth="1"/>
    <col min="15368" max="15368" width="9.140625" style="49"/>
    <col min="15369" max="15369" width="13" style="49" customWidth="1"/>
    <col min="15370" max="15370" width="20.140625" style="49" customWidth="1"/>
    <col min="15371" max="15616" width="9.140625" style="49"/>
    <col min="15617" max="15617" width="5.7109375" style="49" customWidth="1"/>
    <col min="15618" max="15618" width="19.5703125" style="49" customWidth="1"/>
    <col min="15619" max="15619" width="6.28515625" style="49" customWidth="1"/>
    <col min="15620" max="15620" width="7.7109375" style="49" customWidth="1"/>
    <col min="15621" max="15621" width="9.140625" style="49"/>
    <col min="15622" max="15622" width="12.28515625" style="49" customWidth="1"/>
    <col min="15623" max="15623" width="11.7109375" style="49" customWidth="1"/>
    <col min="15624" max="15624" width="9.140625" style="49"/>
    <col min="15625" max="15625" width="13" style="49" customWidth="1"/>
    <col min="15626" max="15626" width="20.140625" style="49" customWidth="1"/>
    <col min="15627" max="15872" width="9.140625" style="49"/>
    <col min="15873" max="15873" width="5.7109375" style="49" customWidth="1"/>
    <col min="15874" max="15874" width="19.5703125" style="49" customWidth="1"/>
    <col min="15875" max="15875" width="6.28515625" style="49" customWidth="1"/>
    <col min="15876" max="15876" width="7.7109375" style="49" customWidth="1"/>
    <col min="15877" max="15877" width="9.140625" style="49"/>
    <col min="15878" max="15878" width="12.28515625" style="49" customWidth="1"/>
    <col min="15879" max="15879" width="11.7109375" style="49" customWidth="1"/>
    <col min="15880" max="15880" width="9.140625" style="49"/>
    <col min="15881" max="15881" width="13" style="49" customWidth="1"/>
    <col min="15882" max="15882" width="20.140625" style="49" customWidth="1"/>
    <col min="15883" max="16128" width="9.140625" style="49"/>
    <col min="16129" max="16129" width="5.7109375" style="49" customWidth="1"/>
    <col min="16130" max="16130" width="19.5703125" style="49" customWidth="1"/>
    <col min="16131" max="16131" width="6.28515625" style="49" customWidth="1"/>
    <col min="16132" max="16132" width="7.7109375" style="49" customWidth="1"/>
    <col min="16133" max="16133" width="9.140625" style="49"/>
    <col min="16134" max="16134" width="12.28515625" style="49" customWidth="1"/>
    <col min="16135" max="16135" width="11.7109375" style="49" customWidth="1"/>
    <col min="16136" max="16136" width="9.140625" style="49"/>
    <col min="16137" max="16137" width="13" style="49" customWidth="1"/>
    <col min="16138" max="16138" width="20.140625" style="49" customWidth="1"/>
    <col min="16139" max="16384" width="9.140625" style="49"/>
  </cols>
  <sheetData>
    <row r="2" spans="1:12">
      <c r="A2" s="228" t="s">
        <v>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>
      <c r="A4" s="229" t="s">
        <v>1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</row>
    <row r="5" spans="1:12">
      <c r="A5" s="51"/>
      <c r="B5" s="51"/>
      <c r="C5" s="51"/>
      <c r="D5" s="51"/>
      <c r="E5" s="51"/>
      <c r="F5" s="51"/>
      <c r="G5" s="51"/>
      <c r="H5" s="51"/>
      <c r="I5" s="51"/>
      <c r="J5" s="51"/>
      <c r="K5" s="52"/>
    </row>
    <row r="6" spans="1:12" ht="12.75" customHeight="1">
      <c r="A6" s="230" t="s">
        <v>439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</row>
    <row r="7" spans="1:12">
      <c r="A7" s="53"/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2" ht="48">
      <c r="A8" s="202" t="s">
        <v>2</v>
      </c>
      <c r="B8" s="202" t="s">
        <v>59</v>
      </c>
      <c r="C8" s="202" t="s">
        <v>60</v>
      </c>
      <c r="D8" s="202" t="s">
        <v>5</v>
      </c>
      <c r="E8" s="202" t="s">
        <v>61</v>
      </c>
      <c r="F8" s="202" t="s">
        <v>424</v>
      </c>
      <c r="G8" s="202" t="s">
        <v>423</v>
      </c>
      <c r="H8" s="202" t="s">
        <v>7</v>
      </c>
      <c r="I8" s="202" t="s">
        <v>422</v>
      </c>
      <c r="J8" s="202" t="s">
        <v>421</v>
      </c>
      <c r="K8" s="202" t="s">
        <v>62</v>
      </c>
      <c r="L8" s="202" t="s">
        <v>11</v>
      </c>
    </row>
    <row r="9" spans="1:12">
      <c r="A9" s="148">
        <v>1</v>
      </c>
      <c r="B9" s="55" t="s">
        <v>63</v>
      </c>
      <c r="C9" s="56" t="s">
        <v>12</v>
      </c>
      <c r="D9" s="57">
        <v>2</v>
      </c>
      <c r="E9" s="58"/>
      <c r="F9" s="59"/>
      <c r="G9" s="59"/>
      <c r="H9" s="60"/>
      <c r="I9" s="59"/>
      <c r="J9" s="59"/>
      <c r="K9" s="61"/>
      <c r="L9" s="62"/>
    </row>
    <row r="10" spans="1:12">
      <c r="A10" s="148">
        <v>2</v>
      </c>
      <c r="B10" s="55" t="s">
        <v>64</v>
      </c>
      <c r="C10" s="56" t="s">
        <v>12</v>
      </c>
      <c r="D10" s="57">
        <v>14</v>
      </c>
      <c r="E10" s="58"/>
      <c r="F10" s="59"/>
      <c r="G10" s="59"/>
      <c r="H10" s="60"/>
      <c r="I10" s="59"/>
      <c r="J10" s="59"/>
      <c r="K10" s="61"/>
      <c r="L10" s="62"/>
    </row>
    <row r="11" spans="1:12" ht="24">
      <c r="A11" s="149">
        <v>5</v>
      </c>
      <c r="B11" s="63" t="s">
        <v>67</v>
      </c>
      <c r="C11" s="64" t="s">
        <v>12</v>
      </c>
      <c r="D11" s="65">
        <v>2</v>
      </c>
      <c r="E11" s="66"/>
      <c r="F11" s="59"/>
      <c r="G11" s="59"/>
      <c r="H11" s="60"/>
      <c r="I11" s="59"/>
      <c r="J11" s="59"/>
      <c r="K11" s="61"/>
      <c r="L11" s="62"/>
    </row>
    <row r="12" spans="1:12" ht="24">
      <c r="A12" s="148">
        <v>3</v>
      </c>
      <c r="B12" s="55" t="s">
        <v>65</v>
      </c>
      <c r="C12" s="56" t="s">
        <v>12</v>
      </c>
      <c r="D12" s="57">
        <v>3</v>
      </c>
      <c r="E12" s="58"/>
      <c r="F12" s="59"/>
      <c r="G12" s="59"/>
      <c r="H12" s="60"/>
      <c r="I12" s="59"/>
      <c r="J12" s="59"/>
      <c r="K12" s="61"/>
      <c r="L12" s="62"/>
    </row>
    <row r="13" spans="1:12" ht="24">
      <c r="A13" s="148">
        <v>4</v>
      </c>
      <c r="B13" s="55" t="s">
        <v>66</v>
      </c>
      <c r="C13" s="56" t="s">
        <v>12</v>
      </c>
      <c r="D13" s="57">
        <v>310</v>
      </c>
      <c r="E13" s="58"/>
      <c r="F13" s="59"/>
      <c r="G13" s="59"/>
      <c r="H13" s="60"/>
      <c r="I13" s="59"/>
      <c r="J13" s="59"/>
      <c r="K13" s="61"/>
      <c r="L13" s="62"/>
    </row>
    <row r="14" spans="1:12">
      <c r="A14" s="148">
        <v>6</v>
      </c>
      <c r="B14" s="55" t="s">
        <v>68</v>
      </c>
      <c r="C14" s="56" t="s">
        <v>12</v>
      </c>
      <c r="D14" s="57">
        <v>50</v>
      </c>
      <c r="E14" s="58"/>
      <c r="F14" s="59"/>
      <c r="G14" s="59"/>
      <c r="H14" s="60"/>
      <c r="I14" s="59"/>
      <c r="J14" s="59"/>
      <c r="K14" s="61"/>
      <c r="L14" s="62"/>
    </row>
    <row r="15" spans="1:12">
      <c r="A15" s="148">
        <v>7</v>
      </c>
      <c r="B15" s="55" t="s">
        <v>69</v>
      </c>
      <c r="C15" s="56" t="s">
        <v>12</v>
      </c>
      <c r="D15" s="57">
        <v>30</v>
      </c>
      <c r="E15" s="58"/>
      <c r="F15" s="59"/>
      <c r="G15" s="59"/>
      <c r="H15" s="60"/>
      <c r="I15" s="59"/>
      <c r="J15" s="59"/>
      <c r="K15" s="61"/>
      <c r="L15" s="62"/>
    </row>
    <row r="16" spans="1:12">
      <c r="A16" s="148">
        <v>8</v>
      </c>
      <c r="B16" s="55" t="s">
        <v>70</v>
      </c>
      <c r="C16" s="56" t="s">
        <v>12</v>
      </c>
      <c r="D16" s="57">
        <v>25</v>
      </c>
      <c r="E16" s="58"/>
      <c r="F16" s="59"/>
      <c r="G16" s="59"/>
      <c r="H16" s="60"/>
      <c r="I16" s="59"/>
      <c r="J16" s="59"/>
      <c r="K16" s="61"/>
      <c r="L16" s="62"/>
    </row>
    <row r="17" spans="1:12">
      <c r="A17" s="148">
        <v>9</v>
      </c>
      <c r="B17" s="55" t="s">
        <v>71</v>
      </c>
      <c r="C17" s="56" t="s">
        <v>12</v>
      </c>
      <c r="D17" s="57">
        <v>22</v>
      </c>
      <c r="E17" s="58"/>
      <c r="F17" s="59"/>
      <c r="G17" s="59"/>
      <c r="H17" s="60"/>
      <c r="I17" s="59"/>
      <c r="J17" s="59"/>
      <c r="K17" s="67"/>
      <c r="L17" s="62"/>
    </row>
    <row r="18" spans="1:12" ht="24">
      <c r="A18" s="85">
        <v>10</v>
      </c>
      <c r="B18" s="86" t="s">
        <v>171</v>
      </c>
      <c r="C18" s="87" t="s">
        <v>21</v>
      </c>
      <c r="D18" s="87">
        <v>1350</v>
      </c>
      <c r="E18" s="88"/>
      <c r="F18" s="59"/>
      <c r="G18" s="59"/>
      <c r="H18" s="60"/>
      <c r="I18" s="59"/>
      <c r="J18" s="59"/>
      <c r="K18" s="89"/>
      <c r="L18" s="62"/>
    </row>
    <row r="19" spans="1:12" ht="36">
      <c r="A19" s="148">
        <v>11</v>
      </c>
      <c r="B19" s="55" t="s">
        <v>72</v>
      </c>
      <c r="C19" s="56" t="s">
        <v>12</v>
      </c>
      <c r="D19" s="57">
        <v>6</v>
      </c>
      <c r="E19" s="58"/>
      <c r="F19" s="59"/>
      <c r="G19" s="59"/>
      <c r="H19" s="60"/>
      <c r="I19" s="59"/>
      <c r="J19" s="59"/>
      <c r="K19" s="67"/>
      <c r="L19" s="62"/>
    </row>
    <row r="20" spans="1:12" ht="36">
      <c r="A20" s="148">
        <v>12</v>
      </c>
      <c r="B20" s="55" t="s">
        <v>73</v>
      </c>
      <c r="C20" s="56" t="s">
        <v>12</v>
      </c>
      <c r="D20" s="57">
        <v>5</v>
      </c>
      <c r="E20" s="58"/>
      <c r="F20" s="59"/>
      <c r="G20" s="59"/>
      <c r="H20" s="60"/>
      <c r="I20" s="59"/>
      <c r="J20" s="59"/>
      <c r="K20" s="67"/>
      <c r="L20" s="62"/>
    </row>
    <row r="21" spans="1:12" ht="24">
      <c r="A21" s="85">
        <v>13</v>
      </c>
      <c r="B21" s="86" t="s">
        <v>172</v>
      </c>
      <c r="C21" s="87" t="s">
        <v>21</v>
      </c>
      <c r="D21" s="87">
        <v>60</v>
      </c>
      <c r="E21" s="88"/>
      <c r="F21" s="59"/>
      <c r="G21" s="59"/>
      <c r="H21" s="60"/>
      <c r="I21" s="59"/>
      <c r="J21" s="59"/>
      <c r="K21" s="89"/>
      <c r="L21" s="62"/>
    </row>
    <row r="22" spans="1:12" ht="24">
      <c r="A22" s="148">
        <v>14</v>
      </c>
      <c r="B22" s="55" t="s">
        <v>74</v>
      </c>
      <c r="C22" s="56" t="s">
        <v>12</v>
      </c>
      <c r="D22" s="57">
        <v>2</v>
      </c>
      <c r="E22" s="58"/>
      <c r="F22" s="59"/>
      <c r="G22" s="59"/>
      <c r="H22" s="60"/>
      <c r="I22" s="59"/>
      <c r="J22" s="59"/>
      <c r="K22" s="68"/>
      <c r="L22" s="62"/>
    </row>
    <row r="23" spans="1:12">
      <c r="A23" s="148">
        <v>15</v>
      </c>
      <c r="B23" s="55" t="s">
        <v>75</v>
      </c>
      <c r="C23" s="56" t="s">
        <v>12</v>
      </c>
      <c r="D23" s="57">
        <v>18</v>
      </c>
      <c r="E23" s="58"/>
      <c r="F23" s="59"/>
      <c r="G23" s="59"/>
      <c r="H23" s="60"/>
      <c r="I23" s="59"/>
      <c r="J23" s="59"/>
      <c r="K23" s="67"/>
      <c r="L23" s="62"/>
    </row>
    <row r="24" spans="1:12">
      <c r="A24" s="148">
        <v>16</v>
      </c>
      <c r="B24" s="55" t="s">
        <v>76</v>
      </c>
      <c r="C24" s="56" t="s">
        <v>12</v>
      </c>
      <c r="D24" s="57">
        <v>2</v>
      </c>
      <c r="E24" s="58"/>
      <c r="F24" s="59"/>
      <c r="G24" s="59"/>
      <c r="H24" s="60"/>
      <c r="I24" s="59"/>
      <c r="J24" s="59"/>
      <c r="K24" s="67"/>
      <c r="L24" s="62"/>
    </row>
    <row r="25" spans="1:12" ht="24">
      <c r="A25" s="148">
        <v>17</v>
      </c>
      <c r="B25" s="55" t="s">
        <v>77</v>
      </c>
      <c r="C25" s="56" t="s">
        <v>12</v>
      </c>
      <c r="D25" s="57">
        <v>120</v>
      </c>
      <c r="E25" s="58"/>
      <c r="F25" s="59"/>
      <c r="G25" s="59"/>
      <c r="H25" s="60"/>
      <c r="I25" s="59"/>
      <c r="J25" s="59"/>
      <c r="K25" s="61"/>
      <c r="L25" s="62"/>
    </row>
    <row r="26" spans="1:12">
      <c r="A26" s="148">
        <v>18</v>
      </c>
      <c r="B26" s="55" t="s">
        <v>79</v>
      </c>
      <c r="C26" s="56" t="s">
        <v>12</v>
      </c>
      <c r="D26" s="154">
        <v>60</v>
      </c>
      <c r="E26" s="58"/>
      <c r="F26" s="59"/>
      <c r="G26" s="59"/>
      <c r="H26" s="60"/>
      <c r="I26" s="59"/>
      <c r="J26" s="59"/>
      <c r="K26" s="177"/>
      <c r="L26" s="69"/>
    </row>
    <row r="27" spans="1:12">
      <c r="A27" s="148">
        <v>19</v>
      </c>
      <c r="B27" s="55" t="s">
        <v>78</v>
      </c>
      <c r="C27" s="56" t="s">
        <v>12</v>
      </c>
      <c r="D27" s="57">
        <v>40</v>
      </c>
      <c r="E27" s="58"/>
      <c r="F27" s="59"/>
      <c r="G27" s="59"/>
      <c r="H27" s="60"/>
      <c r="I27" s="59"/>
      <c r="J27" s="59"/>
      <c r="K27" s="176"/>
      <c r="L27" s="62"/>
    </row>
    <row r="28" spans="1:12" ht="24">
      <c r="A28" s="148">
        <v>20</v>
      </c>
      <c r="B28" s="55" t="s">
        <v>80</v>
      </c>
      <c r="C28" s="56" t="s">
        <v>12</v>
      </c>
      <c r="D28" s="57">
        <v>18</v>
      </c>
      <c r="E28" s="58"/>
      <c r="F28" s="59"/>
      <c r="G28" s="59"/>
      <c r="H28" s="60"/>
      <c r="I28" s="59"/>
      <c r="J28" s="59"/>
      <c r="K28" s="76"/>
      <c r="L28" s="62"/>
    </row>
    <row r="29" spans="1:12" ht="24">
      <c r="A29" s="148">
        <v>21</v>
      </c>
      <c r="B29" s="55" t="s">
        <v>81</v>
      </c>
      <c r="C29" s="56" t="s">
        <v>12</v>
      </c>
      <c r="D29" s="57">
        <v>1</v>
      </c>
      <c r="E29" s="58"/>
      <c r="F29" s="59"/>
      <c r="G29" s="59"/>
      <c r="H29" s="60"/>
      <c r="I29" s="59"/>
      <c r="J29" s="59"/>
      <c r="K29" s="70"/>
      <c r="L29" s="62"/>
    </row>
    <row r="30" spans="1:12" ht="24">
      <c r="A30" s="148">
        <v>22</v>
      </c>
      <c r="B30" s="55" t="s">
        <v>83</v>
      </c>
      <c r="C30" s="56" t="s">
        <v>12</v>
      </c>
      <c r="D30" s="57">
        <v>3</v>
      </c>
      <c r="E30" s="58"/>
      <c r="F30" s="59"/>
      <c r="G30" s="59"/>
      <c r="H30" s="60"/>
      <c r="I30" s="59"/>
      <c r="J30" s="59"/>
      <c r="K30" s="176"/>
      <c r="L30" s="62"/>
    </row>
    <row r="31" spans="1:12">
      <c r="A31" s="148">
        <v>23</v>
      </c>
      <c r="B31" s="55" t="s">
        <v>85</v>
      </c>
      <c r="C31" s="56" t="s">
        <v>12</v>
      </c>
      <c r="D31" s="57">
        <v>15</v>
      </c>
      <c r="E31" s="58"/>
      <c r="F31" s="59"/>
      <c r="G31" s="59"/>
      <c r="H31" s="60"/>
      <c r="I31" s="59"/>
      <c r="J31" s="59"/>
      <c r="K31" s="70"/>
      <c r="L31" s="62"/>
    </row>
    <row r="32" spans="1:12">
      <c r="A32" s="148">
        <v>24</v>
      </c>
      <c r="B32" s="55" t="s">
        <v>84</v>
      </c>
      <c r="C32" s="56" t="s">
        <v>12</v>
      </c>
      <c r="D32" s="57">
        <v>25</v>
      </c>
      <c r="E32" s="58"/>
      <c r="F32" s="59"/>
      <c r="G32" s="59"/>
      <c r="H32" s="60"/>
      <c r="I32" s="59"/>
      <c r="J32" s="59"/>
      <c r="K32" s="70"/>
      <c r="L32" s="62"/>
    </row>
    <row r="33" spans="1:12" ht="24">
      <c r="A33" s="85">
        <v>25</v>
      </c>
      <c r="B33" s="86" t="s">
        <v>173</v>
      </c>
      <c r="C33" s="87" t="s">
        <v>21</v>
      </c>
      <c r="D33" s="87">
        <v>11800</v>
      </c>
      <c r="E33" s="88"/>
      <c r="F33" s="59"/>
      <c r="G33" s="59"/>
      <c r="H33" s="60"/>
      <c r="I33" s="59"/>
      <c r="J33" s="59"/>
      <c r="K33" s="175"/>
      <c r="L33" s="62"/>
    </row>
    <row r="34" spans="1:12">
      <c r="A34" s="85">
        <v>26</v>
      </c>
      <c r="B34" s="86" t="s">
        <v>174</v>
      </c>
      <c r="C34" s="87" t="s">
        <v>21</v>
      </c>
      <c r="D34" s="87">
        <v>20</v>
      </c>
      <c r="E34" s="88"/>
      <c r="F34" s="59"/>
      <c r="G34" s="59"/>
      <c r="H34" s="60"/>
      <c r="I34" s="59"/>
      <c r="J34" s="59"/>
      <c r="K34" s="175"/>
      <c r="L34" s="62"/>
    </row>
    <row r="35" spans="1:12">
      <c r="A35" s="85">
        <v>27</v>
      </c>
      <c r="B35" s="86" t="s">
        <v>175</v>
      </c>
      <c r="C35" s="87" t="s">
        <v>21</v>
      </c>
      <c r="D35" s="87">
        <v>110</v>
      </c>
      <c r="E35" s="88"/>
      <c r="F35" s="59"/>
      <c r="G35" s="59"/>
      <c r="H35" s="60"/>
      <c r="I35" s="59"/>
      <c r="J35" s="59"/>
      <c r="K35" s="175"/>
      <c r="L35" s="62"/>
    </row>
    <row r="36" spans="1:12">
      <c r="A36" s="85">
        <v>28</v>
      </c>
      <c r="B36" s="86" t="s">
        <v>176</v>
      </c>
      <c r="C36" s="87" t="s">
        <v>21</v>
      </c>
      <c r="D36" s="87">
        <v>3400</v>
      </c>
      <c r="E36" s="88"/>
      <c r="F36" s="59"/>
      <c r="G36" s="59"/>
      <c r="H36" s="60"/>
      <c r="I36" s="59"/>
      <c r="J36" s="59"/>
      <c r="K36" s="175"/>
      <c r="L36" s="62"/>
    </row>
    <row r="37" spans="1:12" ht="18.75" customHeight="1">
      <c r="A37" s="85">
        <v>29</v>
      </c>
      <c r="B37" s="86" t="s">
        <v>178</v>
      </c>
      <c r="C37" s="87" t="s">
        <v>21</v>
      </c>
      <c r="D37" s="87">
        <v>2900</v>
      </c>
      <c r="E37" s="88"/>
      <c r="F37" s="59"/>
      <c r="G37" s="59"/>
      <c r="H37" s="60"/>
      <c r="I37" s="59"/>
      <c r="J37" s="59"/>
      <c r="K37" s="178"/>
      <c r="L37" s="62"/>
    </row>
    <row r="38" spans="1:12">
      <c r="A38" s="85">
        <v>30</v>
      </c>
      <c r="B38" s="86" t="s">
        <v>177</v>
      </c>
      <c r="C38" s="87" t="s">
        <v>21</v>
      </c>
      <c r="D38" s="87">
        <v>700</v>
      </c>
      <c r="E38" s="88"/>
      <c r="F38" s="59"/>
      <c r="G38" s="59"/>
      <c r="H38" s="60"/>
      <c r="I38" s="59"/>
      <c r="J38" s="59"/>
      <c r="K38" s="175"/>
      <c r="L38" s="62"/>
    </row>
    <row r="39" spans="1:12" ht="24">
      <c r="A39" s="148">
        <v>31</v>
      </c>
      <c r="B39" s="55" t="s">
        <v>86</v>
      </c>
      <c r="C39" s="56" t="s">
        <v>12</v>
      </c>
      <c r="D39" s="57">
        <v>4</v>
      </c>
      <c r="E39" s="58"/>
      <c r="F39" s="59"/>
      <c r="G39" s="59"/>
      <c r="H39" s="60"/>
      <c r="I39" s="59"/>
      <c r="J39" s="59"/>
      <c r="K39" s="174"/>
      <c r="L39" s="62"/>
    </row>
    <row r="40" spans="1:12" ht="24">
      <c r="A40" s="148">
        <v>32</v>
      </c>
      <c r="B40" s="55" t="s">
        <v>87</v>
      </c>
      <c r="C40" s="56" t="s">
        <v>12</v>
      </c>
      <c r="D40" s="57">
        <v>70</v>
      </c>
      <c r="E40" s="58"/>
      <c r="F40" s="59"/>
      <c r="G40" s="59"/>
      <c r="H40" s="60"/>
      <c r="I40" s="59"/>
      <c r="J40" s="59"/>
      <c r="K40" s="174"/>
      <c r="L40" s="62"/>
    </row>
    <row r="41" spans="1:12" ht="24">
      <c r="A41" s="148">
        <v>33</v>
      </c>
      <c r="B41" s="55" t="s">
        <v>88</v>
      </c>
      <c r="C41" s="56" t="s">
        <v>12</v>
      </c>
      <c r="D41" s="57">
        <v>2</v>
      </c>
      <c r="E41" s="58"/>
      <c r="F41" s="59"/>
      <c r="G41" s="59"/>
      <c r="H41" s="60"/>
      <c r="I41" s="59"/>
      <c r="J41" s="59"/>
      <c r="K41" s="174"/>
      <c r="L41" s="62"/>
    </row>
    <row r="42" spans="1:12" ht="24">
      <c r="A42" s="148">
        <v>34</v>
      </c>
      <c r="B42" s="55" t="s">
        <v>89</v>
      </c>
      <c r="C42" s="56" t="s">
        <v>12</v>
      </c>
      <c r="D42" s="57">
        <v>55</v>
      </c>
      <c r="E42" s="58"/>
      <c r="F42" s="59"/>
      <c r="G42" s="59"/>
      <c r="H42" s="60"/>
      <c r="I42" s="59"/>
      <c r="J42" s="59"/>
      <c r="K42" s="174"/>
      <c r="L42" s="62"/>
    </row>
    <row r="43" spans="1:12">
      <c r="A43" s="148">
        <v>35</v>
      </c>
      <c r="B43" s="55" t="s">
        <v>90</v>
      </c>
      <c r="C43" s="56" t="s">
        <v>12</v>
      </c>
      <c r="D43" s="57">
        <v>5</v>
      </c>
      <c r="E43" s="58"/>
      <c r="F43" s="59"/>
      <c r="G43" s="59"/>
      <c r="H43" s="60"/>
      <c r="I43" s="59"/>
      <c r="J43" s="59"/>
      <c r="K43" s="174"/>
      <c r="L43" s="62"/>
    </row>
    <row r="44" spans="1:12">
      <c r="A44" s="148">
        <v>36</v>
      </c>
      <c r="B44" s="55" t="s">
        <v>91</v>
      </c>
      <c r="C44" s="56" t="s">
        <v>12</v>
      </c>
      <c r="D44" s="57">
        <v>110</v>
      </c>
      <c r="E44" s="58"/>
      <c r="F44" s="59"/>
      <c r="G44" s="59"/>
      <c r="H44" s="60"/>
      <c r="I44" s="59"/>
      <c r="J44" s="59"/>
      <c r="K44" s="174"/>
      <c r="L44" s="62"/>
    </row>
    <row r="45" spans="1:12">
      <c r="A45" s="148">
        <v>37</v>
      </c>
      <c r="B45" s="55" t="s">
        <v>92</v>
      </c>
      <c r="C45" s="56" t="s">
        <v>12</v>
      </c>
      <c r="D45" s="57">
        <v>110</v>
      </c>
      <c r="E45" s="58"/>
      <c r="F45" s="59"/>
      <c r="G45" s="59"/>
      <c r="H45" s="60"/>
      <c r="I45" s="59"/>
      <c r="J45" s="59"/>
      <c r="K45" s="72"/>
      <c r="L45" s="62"/>
    </row>
    <row r="46" spans="1:12" ht="24">
      <c r="A46" s="148">
        <v>38</v>
      </c>
      <c r="B46" s="55" t="s">
        <v>94</v>
      </c>
      <c r="C46" s="56" t="s">
        <v>12</v>
      </c>
      <c r="D46" s="57">
        <v>530</v>
      </c>
      <c r="E46" s="58"/>
      <c r="F46" s="59"/>
      <c r="G46" s="59"/>
      <c r="H46" s="60"/>
      <c r="I46" s="59"/>
      <c r="J46" s="59"/>
      <c r="K46" s="174"/>
      <c r="L46" s="62"/>
    </row>
    <row r="47" spans="1:12" ht="24">
      <c r="A47" s="148">
        <v>39</v>
      </c>
      <c r="B47" s="55" t="s">
        <v>95</v>
      </c>
      <c r="C47" s="56" t="s">
        <v>12</v>
      </c>
      <c r="D47" s="57">
        <v>3</v>
      </c>
      <c r="E47" s="58"/>
      <c r="F47" s="59"/>
      <c r="G47" s="59"/>
      <c r="H47" s="60"/>
      <c r="I47" s="59"/>
      <c r="J47" s="59"/>
      <c r="K47" s="173"/>
      <c r="L47" s="62"/>
    </row>
    <row r="48" spans="1:12" ht="24">
      <c r="A48" s="148">
        <v>40</v>
      </c>
      <c r="B48" s="55" t="s">
        <v>96</v>
      </c>
      <c r="C48" s="56" t="s">
        <v>12</v>
      </c>
      <c r="D48" s="57">
        <v>2</v>
      </c>
      <c r="E48" s="58"/>
      <c r="F48" s="59"/>
      <c r="G48" s="59"/>
      <c r="H48" s="60"/>
      <c r="I48" s="59"/>
      <c r="J48" s="59"/>
      <c r="K48" s="173"/>
      <c r="L48" s="62"/>
    </row>
    <row r="49" spans="1:12" ht="24">
      <c r="A49" s="148">
        <v>41</v>
      </c>
      <c r="B49" s="55" t="s">
        <v>98</v>
      </c>
      <c r="C49" s="56" t="s">
        <v>12</v>
      </c>
      <c r="D49" s="57">
        <v>15</v>
      </c>
      <c r="E49" s="58"/>
      <c r="F49" s="59"/>
      <c r="G49" s="59"/>
      <c r="H49" s="60"/>
      <c r="I49" s="59"/>
      <c r="J49" s="59"/>
      <c r="K49" s="173"/>
      <c r="L49" s="62"/>
    </row>
    <row r="50" spans="1:12" ht="24">
      <c r="A50" s="148">
        <v>42</v>
      </c>
      <c r="B50" s="55" t="s">
        <v>99</v>
      </c>
      <c r="C50" s="56" t="s">
        <v>12</v>
      </c>
      <c r="D50" s="57">
        <v>3</v>
      </c>
      <c r="E50" s="58"/>
      <c r="F50" s="59"/>
      <c r="G50" s="59"/>
      <c r="H50" s="60"/>
      <c r="I50" s="59"/>
      <c r="J50" s="59"/>
      <c r="K50" s="173"/>
      <c r="L50" s="62"/>
    </row>
    <row r="51" spans="1:12" ht="24">
      <c r="A51" s="148">
        <v>43</v>
      </c>
      <c r="B51" s="55" t="s">
        <v>101</v>
      </c>
      <c r="C51" s="56" t="s">
        <v>12</v>
      </c>
      <c r="D51" s="57">
        <v>15</v>
      </c>
      <c r="E51" s="58"/>
      <c r="F51" s="59"/>
      <c r="G51" s="59"/>
      <c r="H51" s="60"/>
      <c r="I51" s="59"/>
      <c r="J51" s="59"/>
      <c r="K51" s="176"/>
      <c r="L51" s="62"/>
    </row>
    <row r="52" spans="1:12" ht="24">
      <c r="A52" s="148">
        <v>44</v>
      </c>
      <c r="B52" s="55" t="s">
        <v>102</v>
      </c>
      <c r="C52" s="56" t="s">
        <v>12</v>
      </c>
      <c r="D52" s="57">
        <v>25</v>
      </c>
      <c r="E52" s="58"/>
      <c r="F52" s="59"/>
      <c r="G52" s="59"/>
      <c r="H52" s="60"/>
      <c r="I52" s="59"/>
      <c r="J52" s="59"/>
      <c r="K52" s="173"/>
      <c r="L52" s="62"/>
    </row>
    <row r="53" spans="1:12" ht="24">
      <c r="A53" s="148">
        <v>45</v>
      </c>
      <c r="B53" s="55" t="s">
        <v>103</v>
      </c>
      <c r="C53" s="56" t="s">
        <v>12</v>
      </c>
      <c r="D53" s="57">
        <v>2</v>
      </c>
      <c r="E53" s="58"/>
      <c r="F53" s="59"/>
      <c r="G53" s="59"/>
      <c r="H53" s="60"/>
      <c r="I53" s="59"/>
      <c r="J53" s="59"/>
      <c r="K53" s="76"/>
      <c r="L53" s="62"/>
    </row>
    <row r="54" spans="1:12" ht="24">
      <c r="A54" s="148">
        <v>46</v>
      </c>
      <c r="B54" s="55" t="s">
        <v>105</v>
      </c>
      <c r="C54" s="56" t="s">
        <v>12</v>
      </c>
      <c r="D54" s="57">
        <v>10</v>
      </c>
      <c r="E54" s="58"/>
      <c r="F54" s="59"/>
      <c r="G54" s="59"/>
      <c r="H54" s="60"/>
      <c r="I54" s="59"/>
      <c r="J54" s="59"/>
      <c r="K54" s="180"/>
      <c r="L54" s="62"/>
    </row>
    <row r="55" spans="1:12" ht="24">
      <c r="A55" s="148">
        <v>47</v>
      </c>
      <c r="B55" s="55" t="s">
        <v>106</v>
      </c>
      <c r="C55" s="56" t="s">
        <v>12</v>
      </c>
      <c r="D55" s="57">
        <v>2</v>
      </c>
      <c r="E55" s="58"/>
      <c r="F55" s="59"/>
      <c r="G55" s="59"/>
      <c r="H55" s="60"/>
      <c r="I55" s="59"/>
      <c r="J55" s="59"/>
      <c r="K55" s="70"/>
      <c r="L55" s="62"/>
    </row>
    <row r="56" spans="1:12" ht="24">
      <c r="A56" s="150">
        <v>48</v>
      </c>
      <c r="B56" s="77" t="s">
        <v>104</v>
      </c>
      <c r="C56" s="78" t="s">
        <v>12</v>
      </c>
      <c r="D56" s="79">
        <v>16</v>
      </c>
      <c r="E56" s="80"/>
      <c r="F56" s="59"/>
      <c r="G56" s="81"/>
      <c r="H56" s="82"/>
      <c r="I56" s="81"/>
      <c r="J56" s="59"/>
      <c r="K56" s="83"/>
      <c r="L56" s="62"/>
    </row>
    <row r="57" spans="1:12">
      <c r="A57" s="148">
        <v>49</v>
      </c>
      <c r="B57" s="55" t="s">
        <v>107</v>
      </c>
      <c r="C57" s="56" t="s">
        <v>12</v>
      </c>
      <c r="D57" s="57">
        <v>4</v>
      </c>
      <c r="E57" s="59"/>
      <c r="F57" s="59"/>
      <c r="G57" s="59"/>
      <c r="H57" s="60"/>
      <c r="I57" s="59"/>
      <c r="J57" s="59"/>
      <c r="K57" s="61"/>
      <c r="L57" s="62"/>
    </row>
    <row r="58" spans="1:12">
      <c r="A58" s="148">
        <v>50</v>
      </c>
      <c r="B58" s="55" t="s">
        <v>108</v>
      </c>
      <c r="C58" s="56" t="s">
        <v>12</v>
      </c>
      <c r="D58" s="57">
        <v>15</v>
      </c>
      <c r="E58" s="58"/>
      <c r="F58" s="59"/>
      <c r="G58" s="59"/>
      <c r="H58" s="60"/>
      <c r="I58" s="59"/>
      <c r="J58" s="59"/>
      <c r="K58" s="61"/>
      <c r="L58" s="62"/>
    </row>
    <row r="59" spans="1:12">
      <c r="A59" s="148">
        <v>51</v>
      </c>
      <c r="B59" s="55" t="s">
        <v>109</v>
      </c>
      <c r="C59" s="56" t="s">
        <v>12</v>
      </c>
      <c r="D59" s="57">
        <v>135</v>
      </c>
      <c r="E59" s="58"/>
      <c r="F59" s="59"/>
      <c r="G59" s="59"/>
      <c r="H59" s="60"/>
      <c r="I59" s="59"/>
      <c r="J59" s="59"/>
      <c r="K59" s="61"/>
      <c r="L59" s="62"/>
    </row>
    <row r="60" spans="1:12" ht="48">
      <c r="A60" s="148">
        <v>52</v>
      </c>
      <c r="B60" s="55" t="s">
        <v>420</v>
      </c>
      <c r="C60" s="56" t="s">
        <v>12</v>
      </c>
      <c r="D60" s="57">
        <v>35</v>
      </c>
      <c r="E60" s="58"/>
      <c r="F60" s="59"/>
      <c r="G60" s="59"/>
      <c r="H60" s="60"/>
      <c r="I60" s="59"/>
      <c r="J60" s="59"/>
      <c r="K60" s="67"/>
      <c r="L60" s="62"/>
    </row>
    <row r="61" spans="1:12" ht="28.5" customHeight="1">
      <c r="A61" s="148">
        <v>53</v>
      </c>
      <c r="B61" s="55" t="s">
        <v>110</v>
      </c>
      <c r="C61" s="56" t="s">
        <v>12</v>
      </c>
      <c r="D61" s="57">
        <v>2</v>
      </c>
      <c r="E61" s="58"/>
      <c r="F61" s="59"/>
      <c r="G61" s="59"/>
      <c r="H61" s="60"/>
      <c r="I61" s="59"/>
      <c r="J61" s="59"/>
      <c r="K61" s="67"/>
      <c r="L61" s="62"/>
    </row>
    <row r="62" spans="1:12" ht="21.75" customHeight="1">
      <c r="A62" s="148">
        <v>54</v>
      </c>
      <c r="B62" s="55" t="s">
        <v>111</v>
      </c>
      <c r="C62" s="56" t="s">
        <v>12</v>
      </c>
      <c r="D62" s="57">
        <v>3</v>
      </c>
      <c r="E62" s="58"/>
      <c r="F62" s="59"/>
      <c r="G62" s="59"/>
      <c r="H62" s="60"/>
      <c r="I62" s="59"/>
      <c r="J62" s="59"/>
      <c r="K62" s="179"/>
      <c r="L62" s="62"/>
    </row>
    <row r="63" spans="1:12" ht="24">
      <c r="A63" s="85">
        <v>55</v>
      </c>
      <c r="B63" s="86" t="s">
        <v>179</v>
      </c>
      <c r="C63" s="87" t="s">
        <v>21</v>
      </c>
      <c r="D63" s="87">
        <v>500</v>
      </c>
      <c r="E63" s="88"/>
      <c r="F63" s="59"/>
      <c r="G63" s="59"/>
      <c r="H63" s="60"/>
      <c r="I63" s="59"/>
      <c r="J63" s="59"/>
      <c r="K63" s="89"/>
      <c r="L63" s="62"/>
    </row>
    <row r="64" spans="1:12">
      <c r="A64" s="148">
        <v>56</v>
      </c>
      <c r="B64" s="55" t="s">
        <v>112</v>
      </c>
      <c r="C64" s="56" t="s">
        <v>12</v>
      </c>
      <c r="D64" s="57">
        <v>165</v>
      </c>
      <c r="E64" s="58"/>
      <c r="F64" s="59"/>
      <c r="G64" s="59"/>
      <c r="H64" s="60"/>
      <c r="I64" s="59"/>
      <c r="J64" s="59"/>
      <c r="K64" s="61"/>
      <c r="L64" s="62"/>
    </row>
    <row r="65" spans="1:12" ht="24">
      <c r="A65" s="148">
        <v>57</v>
      </c>
      <c r="B65" s="55" t="s">
        <v>113</v>
      </c>
      <c r="C65" s="56" t="s">
        <v>12</v>
      </c>
      <c r="D65" s="57">
        <v>2</v>
      </c>
      <c r="E65" s="58"/>
      <c r="F65" s="59"/>
      <c r="G65" s="59"/>
      <c r="H65" s="60"/>
      <c r="I65" s="59"/>
      <c r="J65" s="59"/>
      <c r="K65" s="61"/>
      <c r="L65" s="62"/>
    </row>
    <row r="66" spans="1:12" ht="24">
      <c r="A66" s="148">
        <v>58</v>
      </c>
      <c r="B66" s="55" t="s">
        <v>114</v>
      </c>
      <c r="C66" s="56" t="s">
        <v>12</v>
      </c>
      <c r="D66" s="57">
        <v>15</v>
      </c>
      <c r="E66" s="58"/>
      <c r="F66" s="59"/>
      <c r="G66" s="59"/>
      <c r="H66" s="60"/>
      <c r="I66" s="59"/>
      <c r="J66" s="59"/>
      <c r="K66" s="61"/>
      <c r="L66" s="62"/>
    </row>
    <row r="67" spans="1:12" ht="24">
      <c r="A67" s="148">
        <v>59</v>
      </c>
      <c r="B67" s="55" t="s">
        <v>115</v>
      </c>
      <c r="C67" s="56" t="s">
        <v>12</v>
      </c>
      <c r="D67" s="57">
        <v>40</v>
      </c>
      <c r="E67" s="58"/>
      <c r="F67" s="59"/>
      <c r="G67" s="59"/>
      <c r="H67" s="60"/>
      <c r="I67" s="59"/>
      <c r="J67" s="59"/>
      <c r="K67" s="61"/>
      <c r="L67" s="62"/>
    </row>
    <row r="68" spans="1:12" ht="24">
      <c r="A68" s="148">
        <v>60</v>
      </c>
      <c r="B68" s="55" t="s">
        <v>116</v>
      </c>
      <c r="C68" s="56" t="s">
        <v>12</v>
      </c>
      <c r="D68" s="57">
        <v>30</v>
      </c>
      <c r="E68" s="58"/>
      <c r="F68" s="59"/>
      <c r="G68" s="59"/>
      <c r="H68" s="60"/>
      <c r="I68" s="59"/>
      <c r="J68" s="59"/>
      <c r="K68" s="61"/>
      <c r="L68" s="62"/>
    </row>
    <row r="69" spans="1:12">
      <c r="A69" s="148">
        <v>61</v>
      </c>
      <c r="B69" s="55" t="s">
        <v>117</v>
      </c>
      <c r="C69" s="56" t="s">
        <v>12</v>
      </c>
      <c r="D69" s="57">
        <v>2</v>
      </c>
      <c r="E69" s="58"/>
      <c r="F69" s="59"/>
      <c r="G69" s="59"/>
      <c r="H69" s="60"/>
      <c r="I69" s="59"/>
      <c r="J69" s="59"/>
      <c r="K69" s="61"/>
      <c r="L69" s="62"/>
    </row>
    <row r="70" spans="1:12" ht="24">
      <c r="A70" s="148">
        <v>62</v>
      </c>
      <c r="B70" s="125" t="s">
        <v>357</v>
      </c>
      <c r="C70" s="87" t="s">
        <v>21</v>
      </c>
      <c r="D70" s="87">
        <v>10</v>
      </c>
      <c r="E70" s="155"/>
      <c r="F70" s="59"/>
      <c r="G70" s="59"/>
      <c r="H70" s="60"/>
      <c r="I70" s="59"/>
      <c r="J70" s="59"/>
      <c r="K70" s="121"/>
      <c r="L70" s="62"/>
    </row>
    <row r="71" spans="1:12">
      <c r="A71" s="148">
        <v>63</v>
      </c>
      <c r="B71" s="55" t="s">
        <v>419</v>
      </c>
      <c r="C71" s="56" t="s">
        <v>12</v>
      </c>
      <c r="D71" s="57">
        <v>70</v>
      </c>
      <c r="E71" s="58"/>
      <c r="F71" s="59"/>
      <c r="G71" s="59"/>
      <c r="H71" s="60"/>
      <c r="I71" s="59"/>
      <c r="J71" s="59"/>
      <c r="K71" s="61"/>
      <c r="L71" s="62"/>
    </row>
    <row r="72" spans="1:12" ht="24">
      <c r="A72" s="85">
        <v>64</v>
      </c>
      <c r="B72" s="147" t="s">
        <v>180</v>
      </c>
      <c r="C72" s="87" t="s">
        <v>21</v>
      </c>
      <c r="D72" s="87">
        <v>30</v>
      </c>
      <c r="E72" s="88"/>
      <c r="F72" s="59"/>
      <c r="G72" s="59"/>
      <c r="H72" s="60"/>
      <c r="I72" s="59"/>
      <c r="J72" s="59"/>
      <c r="K72" s="89"/>
      <c r="L72" s="62"/>
    </row>
    <row r="73" spans="1:12" ht="24">
      <c r="A73" s="148">
        <v>65</v>
      </c>
      <c r="B73" s="55" t="s">
        <v>118</v>
      </c>
      <c r="C73" s="56" t="s">
        <v>12</v>
      </c>
      <c r="D73" s="57">
        <v>730</v>
      </c>
      <c r="E73" s="58"/>
      <c r="F73" s="59"/>
      <c r="G73" s="59"/>
      <c r="H73" s="60"/>
      <c r="I73" s="59"/>
      <c r="J73" s="59"/>
      <c r="K73" s="61"/>
      <c r="L73" s="62"/>
    </row>
    <row r="74" spans="1:12" ht="24">
      <c r="A74" s="148">
        <v>66</v>
      </c>
      <c r="B74" s="55" t="s">
        <v>121</v>
      </c>
      <c r="C74" s="56" t="s">
        <v>12</v>
      </c>
      <c r="D74" s="57">
        <v>80</v>
      </c>
      <c r="E74" s="58"/>
      <c r="F74" s="59"/>
      <c r="G74" s="59"/>
      <c r="H74" s="60"/>
      <c r="I74" s="59"/>
      <c r="J74" s="59"/>
      <c r="K74" s="61"/>
      <c r="L74" s="62"/>
    </row>
    <row r="75" spans="1:12" ht="24">
      <c r="A75" s="148">
        <v>67</v>
      </c>
      <c r="B75" s="55" t="s">
        <v>119</v>
      </c>
      <c r="C75" s="56" t="s">
        <v>12</v>
      </c>
      <c r="D75" s="57">
        <v>135</v>
      </c>
      <c r="E75" s="58"/>
      <c r="F75" s="59"/>
      <c r="G75" s="59"/>
      <c r="H75" s="60"/>
      <c r="I75" s="59"/>
      <c r="J75" s="59"/>
      <c r="K75" s="61"/>
      <c r="L75" s="62"/>
    </row>
    <row r="76" spans="1:12" ht="24">
      <c r="A76" s="148">
        <v>68</v>
      </c>
      <c r="B76" s="55" t="s">
        <v>120</v>
      </c>
      <c r="C76" s="56" t="s">
        <v>12</v>
      </c>
      <c r="D76" s="57">
        <v>55</v>
      </c>
      <c r="E76" s="58"/>
      <c r="F76" s="59"/>
      <c r="G76" s="59"/>
      <c r="H76" s="60"/>
      <c r="I76" s="59"/>
      <c r="J76" s="59"/>
      <c r="K76" s="61"/>
      <c r="L76" s="62"/>
    </row>
    <row r="77" spans="1:12" ht="24">
      <c r="A77" s="148">
        <v>69</v>
      </c>
      <c r="B77" s="55" t="s">
        <v>122</v>
      </c>
      <c r="C77" s="56" t="s">
        <v>12</v>
      </c>
      <c r="D77" s="57">
        <v>10</v>
      </c>
      <c r="E77" s="58"/>
      <c r="F77" s="59"/>
      <c r="G77" s="59"/>
      <c r="H77" s="60"/>
      <c r="I77" s="59"/>
      <c r="J77" s="59"/>
      <c r="K77" s="61"/>
      <c r="L77" s="62"/>
    </row>
    <row r="78" spans="1:12" ht="24">
      <c r="A78" s="85">
        <v>70</v>
      </c>
      <c r="B78" s="86" t="s">
        <v>181</v>
      </c>
      <c r="C78" s="87" t="s">
        <v>21</v>
      </c>
      <c r="D78" s="87">
        <v>75</v>
      </c>
      <c r="E78" s="88"/>
      <c r="F78" s="59"/>
      <c r="G78" s="59"/>
      <c r="H78" s="60"/>
      <c r="I78" s="59"/>
      <c r="J78" s="59"/>
      <c r="K78" s="89"/>
      <c r="L78" s="62"/>
    </row>
    <row r="79" spans="1:12">
      <c r="A79" s="148">
        <v>71</v>
      </c>
      <c r="B79" s="55" t="s">
        <v>123</v>
      </c>
      <c r="C79" s="56" t="s">
        <v>12</v>
      </c>
      <c r="D79" s="57">
        <v>50</v>
      </c>
      <c r="E79" s="58"/>
      <c r="F79" s="59"/>
      <c r="G79" s="59"/>
      <c r="H79" s="60"/>
      <c r="I79" s="59"/>
      <c r="J79" s="59"/>
      <c r="K79" s="61"/>
      <c r="L79" s="62"/>
    </row>
    <row r="80" spans="1:12" ht="30">
      <c r="A80" s="148">
        <v>72</v>
      </c>
      <c r="B80" s="98" t="s">
        <v>304</v>
      </c>
      <c r="C80" s="106" t="s">
        <v>12</v>
      </c>
      <c r="D80" s="8">
        <v>55</v>
      </c>
      <c r="E80" s="145"/>
      <c r="F80" s="59"/>
      <c r="G80" s="59"/>
      <c r="H80" s="60"/>
      <c r="I80" s="59"/>
      <c r="J80" s="59"/>
      <c r="K80" s="61"/>
      <c r="L80" s="62"/>
    </row>
    <row r="81" spans="1:12" ht="24">
      <c r="A81" s="148">
        <v>73</v>
      </c>
      <c r="B81" s="55" t="s">
        <v>124</v>
      </c>
      <c r="C81" s="56" t="s">
        <v>12</v>
      </c>
      <c r="D81" s="57">
        <v>90</v>
      </c>
      <c r="E81" s="58"/>
      <c r="F81" s="59"/>
      <c r="G81" s="59"/>
      <c r="H81" s="60"/>
      <c r="I81" s="59"/>
      <c r="J81" s="59"/>
      <c r="K81" s="61"/>
      <c r="L81" s="62"/>
    </row>
    <row r="82" spans="1:12" ht="24">
      <c r="A82" s="148">
        <v>74</v>
      </c>
      <c r="B82" s="55" t="s">
        <v>125</v>
      </c>
      <c r="C82" s="56" t="s">
        <v>12</v>
      </c>
      <c r="D82" s="57">
        <v>60</v>
      </c>
      <c r="E82" s="58"/>
      <c r="F82" s="59"/>
      <c r="G82" s="59"/>
      <c r="H82" s="60"/>
      <c r="I82" s="59"/>
      <c r="J82" s="59"/>
      <c r="K82" s="61"/>
      <c r="L82" s="62"/>
    </row>
    <row r="83" spans="1:12" ht="24">
      <c r="A83" s="148">
        <v>75</v>
      </c>
      <c r="B83" s="125" t="s">
        <v>367</v>
      </c>
      <c r="C83" s="118" t="s">
        <v>21</v>
      </c>
      <c r="D83" s="87">
        <v>50</v>
      </c>
      <c r="E83" s="144"/>
      <c r="F83" s="59"/>
      <c r="G83" s="59"/>
      <c r="H83" s="60"/>
      <c r="I83" s="59"/>
      <c r="J83" s="59"/>
      <c r="K83" s="61"/>
      <c r="L83" s="62"/>
    </row>
    <row r="84" spans="1:12" ht="24">
      <c r="A84" s="85">
        <v>76</v>
      </c>
      <c r="B84" s="86" t="s">
        <v>425</v>
      </c>
      <c r="C84" s="87" t="s">
        <v>21</v>
      </c>
      <c r="D84" s="87">
        <v>10</v>
      </c>
      <c r="E84" s="88"/>
      <c r="F84" s="59"/>
      <c r="G84" s="59"/>
      <c r="H84" s="60"/>
      <c r="I84" s="59"/>
      <c r="J84" s="59"/>
      <c r="K84" s="89"/>
      <c r="L84" s="62"/>
    </row>
    <row r="85" spans="1:12" ht="24">
      <c r="A85" s="148">
        <v>77</v>
      </c>
      <c r="B85" s="55" t="s">
        <v>126</v>
      </c>
      <c r="C85" s="56" t="s">
        <v>12</v>
      </c>
      <c r="D85" s="57">
        <v>15</v>
      </c>
      <c r="E85" s="58"/>
      <c r="F85" s="59"/>
      <c r="G85" s="59"/>
      <c r="H85" s="60"/>
      <c r="I85" s="59"/>
      <c r="J85" s="59"/>
      <c r="K85" s="61"/>
      <c r="L85" s="62"/>
    </row>
    <row r="86" spans="1:12">
      <c r="A86" s="148">
        <v>78</v>
      </c>
      <c r="B86" s="55" t="s">
        <v>127</v>
      </c>
      <c r="C86" s="56" t="s">
        <v>12</v>
      </c>
      <c r="D86" s="57">
        <v>220</v>
      </c>
      <c r="E86" s="58"/>
      <c r="F86" s="59"/>
      <c r="G86" s="59"/>
      <c r="H86" s="60"/>
      <c r="I86" s="59"/>
      <c r="J86" s="59"/>
      <c r="K86" s="61"/>
      <c r="L86" s="62"/>
    </row>
    <row r="87" spans="1:12">
      <c r="A87" s="148">
        <v>79</v>
      </c>
      <c r="B87" s="55" t="s">
        <v>128</v>
      </c>
      <c r="C87" s="56" t="s">
        <v>12</v>
      </c>
      <c r="D87" s="57">
        <v>5</v>
      </c>
      <c r="E87" s="58"/>
      <c r="F87" s="59"/>
      <c r="G87" s="59"/>
      <c r="H87" s="60"/>
      <c r="I87" s="59"/>
      <c r="J87" s="59"/>
      <c r="K87" s="61"/>
      <c r="L87" s="62"/>
    </row>
    <row r="88" spans="1:12" ht="24">
      <c r="A88" s="148">
        <v>80</v>
      </c>
      <c r="B88" s="55" t="s">
        <v>130</v>
      </c>
      <c r="C88" s="56" t="s">
        <v>12</v>
      </c>
      <c r="D88" s="57">
        <v>12</v>
      </c>
      <c r="E88" s="58"/>
      <c r="F88" s="59"/>
      <c r="G88" s="59"/>
      <c r="H88" s="60"/>
      <c r="I88" s="59"/>
      <c r="J88" s="59"/>
      <c r="K88" s="61"/>
      <c r="L88" s="62"/>
    </row>
    <row r="89" spans="1:12">
      <c r="A89" s="148">
        <v>81</v>
      </c>
      <c r="B89" s="55" t="s">
        <v>131</v>
      </c>
      <c r="C89" s="56" t="s">
        <v>12</v>
      </c>
      <c r="D89" s="57">
        <v>25</v>
      </c>
      <c r="E89" s="58"/>
      <c r="F89" s="59"/>
      <c r="G89" s="59"/>
      <c r="H89" s="60"/>
      <c r="I89" s="59"/>
      <c r="J89" s="59"/>
      <c r="K89" s="61"/>
      <c r="L89" s="62"/>
    </row>
    <row r="90" spans="1:12">
      <c r="A90" s="148">
        <v>82</v>
      </c>
      <c r="B90" s="55" t="s">
        <v>132</v>
      </c>
      <c r="C90" s="56" t="s">
        <v>12</v>
      </c>
      <c r="D90" s="57">
        <v>280</v>
      </c>
      <c r="E90" s="58"/>
      <c r="F90" s="59"/>
      <c r="G90" s="59"/>
      <c r="H90" s="60"/>
      <c r="I90" s="59"/>
      <c r="J90" s="59"/>
      <c r="K90" s="61"/>
      <c r="L90" s="62"/>
    </row>
    <row r="91" spans="1:12">
      <c r="A91" s="148">
        <v>83</v>
      </c>
      <c r="B91" s="55" t="s">
        <v>133</v>
      </c>
      <c r="C91" s="56" t="s">
        <v>12</v>
      </c>
      <c r="D91" s="57">
        <v>30</v>
      </c>
      <c r="E91" s="58"/>
      <c r="F91" s="59"/>
      <c r="G91" s="59"/>
      <c r="H91" s="60"/>
      <c r="I91" s="59"/>
      <c r="J91" s="59"/>
      <c r="K91" s="61"/>
      <c r="L91" s="62"/>
    </row>
    <row r="92" spans="1:12" ht="24">
      <c r="A92" s="85">
        <v>84</v>
      </c>
      <c r="B92" s="86" t="s">
        <v>182</v>
      </c>
      <c r="C92" s="87" t="s">
        <v>21</v>
      </c>
      <c r="D92" s="87">
        <v>2</v>
      </c>
      <c r="E92" s="88"/>
      <c r="F92" s="59"/>
      <c r="G92" s="59"/>
      <c r="H92" s="60"/>
      <c r="I92" s="59"/>
      <c r="J92" s="59"/>
      <c r="K92" s="89"/>
      <c r="L92" s="62"/>
    </row>
    <row r="93" spans="1:12" ht="24">
      <c r="A93" s="148">
        <v>85</v>
      </c>
      <c r="B93" s="55" t="s">
        <v>134</v>
      </c>
      <c r="C93" s="56" t="s">
        <v>12</v>
      </c>
      <c r="D93" s="57">
        <v>50</v>
      </c>
      <c r="E93" s="58"/>
      <c r="F93" s="59"/>
      <c r="G93" s="59"/>
      <c r="H93" s="60"/>
      <c r="I93" s="59"/>
      <c r="J93" s="59"/>
      <c r="K93" s="61"/>
      <c r="L93" s="62"/>
    </row>
    <row r="94" spans="1:12" ht="24">
      <c r="A94" s="148">
        <v>86</v>
      </c>
      <c r="B94" s="55" t="s">
        <v>135</v>
      </c>
      <c r="C94" s="56" t="s">
        <v>12</v>
      </c>
      <c r="D94" s="57">
        <v>2</v>
      </c>
      <c r="E94" s="58"/>
      <c r="F94" s="59"/>
      <c r="G94" s="59"/>
      <c r="H94" s="60"/>
      <c r="I94" s="59"/>
      <c r="J94" s="59"/>
      <c r="K94" s="61"/>
      <c r="L94" s="62"/>
    </row>
    <row r="95" spans="1:12" ht="24">
      <c r="A95" s="148">
        <v>87</v>
      </c>
      <c r="B95" s="55" t="s">
        <v>136</v>
      </c>
      <c r="C95" s="56" t="s">
        <v>12</v>
      </c>
      <c r="D95" s="57">
        <v>2</v>
      </c>
      <c r="E95" s="58"/>
      <c r="F95" s="59"/>
      <c r="G95" s="59"/>
      <c r="H95" s="60"/>
      <c r="I95" s="59"/>
      <c r="J95" s="59"/>
      <c r="K95" s="61"/>
      <c r="L95" s="62"/>
    </row>
    <row r="96" spans="1:12">
      <c r="A96" s="148">
        <v>88</v>
      </c>
      <c r="B96" s="55" t="s">
        <v>138</v>
      </c>
      <c r="C96" s="56" t="s">
        <v>12</v>
      </c>
      <c r="D96" s="57">
        <v>20</v>
      </c>
      <c r="E96" s="58"/>
      <c r="F96" s="59"/>
      <c r="G96" s="59"/>
      <c r="H96" s="60"/>
      <c r="I96" s="59"/>
      <c r="J96" s="59"/>
      <c r="K96" s="61"/>
      <c r="L96" s="62"/>
    </row>
    <row r="97" spans="1:12" ht="24">
      <c r="A97" s="85">
        <v>89</v>
      </c>
      <c r="B97" s="86" t="s">
        <v>183</v>
      </c>
      <c r="C97" s="87" t="s">
        <v>21</v>
      </c>
      <c r="D97" s="87">
        <v>2</v>
      </c>
      <c r="E97" s="88"/>
      <c r="F97" s="59"/>
      <c r="G97" s="59"/>
      <c r="H97" s="60"/>
      <c r="I97" s="59"/>
      <c r="J97" s="59"/>
      <c r="K97" s="89"/>
      <c r="L97" s="62"/>
    </row>
    <row r="98" spans="1:12">
      <c r="A98" s="148">
        <v>90</v>
      </c>
      <c r="B98" s="55" t="s">
        <v>137</v>
      </c>
      <c r="C98" s="56" t="s">
        <v>12</v>
      </c>
      <c r="D98" s="57">
        <v>12</v>
      </c>
      <c r="E98" s="58"/>
      <c r="F98" s="59"/>
      <c r="G98" s="59"/>
      <c r="H98" s="60"/>
      <c r="I98" s="59"/>
      <c r="J98" s="59"/>
      <c r="K98" s="61"/>
      <c r="L98" s="62"/>
    </row>
    <row r="99" spans="1:12" ht="24">
      <c r="A99" s="148">
        <v>91</v>
      </c>
      <c r="B99" s="55" t="s">
        <v>139</v>
      </c>
      <c r="C99" s="56" t="s">
        <v>12</v>
      </c>
      <c r="D99" s="57">
        <v>6</v>
      </c>
      <c r="E99" s="58"/>
      <c r="F99" s="59"/>
      <c r="G99" s="59"/>
      <c r="H99" s="60"/>
      <c r="I99" s="59"/>
      <c r="J99" s="59"/>
      <c r="K99" s="61"/>
      <c r="L99" s="62"/>
    </row>
    <row r="100" spans="1:12" ht="24">
      <c r="A100" s="148">
        <v>92</v>
      </c>
      <c r="B100" s="55" t="s">
        <v>140</v>
      </c>
      <c r="C100" s="56" t="s">
        <v>12</v>
      </c>
      <c r="D100" s="57">
        <v>140</v>
      </c>
      <c r="E100" s="58"/>
      <c r="F100" s="59"/>
      <c r="G100" s="59"/>
      <c r="H100" s="60"/>
      <c r="I100" s="59"/>
      <c r="J100" s="59"/>
      <c r="K100" s="61"/>
      <c r="L100" s="62"/>
    </row>
    <row r="101" spans="1:12" ht="24">
      <c r="A101" s="148">
        <v>93</v>
      </c>
      <c r="B101" s="55" t="s">
        <v>141</v>
      </c>
      <c r="C101" s="56" t="s">
        <v>12</v>
      </c>
      <c r="D101" s="57">
        <v>2</v>
      </c>
      <c r="E101" s="58"/>
      <c r="F101" s="59"/>
      <c r="G101" s="59"/>
      <c r="H101" s="60"/>
      <c r="I101" s="59"/>
      <c r="J101" s="59"/>
      <c r="K101" s="61"/>
      <c r="L101" s="62"/>
    </row>
    <row r="102" spans="1:12">
      <c r="A102" s="148">
        <v>94</v>
      </c>
      <c r="B102" s="55" t="s">
        <v>142</v>
      </c>
      <c r="C102" s="56" t="s">
        <v>12</v>
      </c>
      <c r="D102" s="57">
        <v>30</v>
      </c>
      <c r="E102" s="58"/>
      <c r="F102" s="59"/>
      <c r="G102" s="59"/>
      <c r="H102" s="60"/>
      <c r="I102" s="59"/>
      <c r="J102" s="59"/>
      <c r="K102" s="61"/>
      <c r="L102" s="62"/>
    </row>
    <row r="103" spans="1:12">
      <c r="A103" s="148">
        <v>95</v>
      </c>
      <c r="B103" s="55" t="s">
        <v>143</v>
      </c>
      <c r="C103" s="56" t="s">
        <v>12</v>
      </c>
      <c r="D103" s="57">
        <v>15</v>
      </c>
      <c r="E103" s="58"/>
      <c r="F103" s="59"/>
      <c r="G103" s="59"/>
      <c r="H103" s="60"/>
      <c r="I103" s="59"/>
      <c r="J103" s="59"/>
      <c r="K103" s="61"/>
      <c r="L103" s="62"/>
    </row>
    <row r="104" spans="1:12">
      <c r="A104" s="148">
        <v>96</v>
      </c>
      <c r="B104" s="55" t="s">
        <v>145</v>
      </c>
      <c r="C104" s="56" t="s">
        <v>12</v>
      </c>
      <c r="D104" s="57">
        <v>10</v>
      </c>
      <c r="E104" s="58"/>
      <c r="F104" s="59"/>
      <c r="G104" s="59"/>
      <c r="H104" s="60"/>
      <c r="I104" s="59"/>
      <c r="J104" s="59"/>
      <c r="K104" s="61"/>
      <c r="L104" s="62"/>
    </row>
    <row r="105" spans="1:12">
      <c r="A105" s="148">
        <v>97</v>
      </c>
      <c r="B105" s="55" t="s">
        <v>146</v>
      </c>
      <c r="C105" s="56" t="s">
        <v>12</v>
      </c>
      <c r="D105" s="57">
        <v>2</v>
      </c>
      <c r="E105" s="58"/>
      <c r="F105" s="59"/>
      <c r="G105" s="59"/>
      <c r="H105" s="60"/>
      <c r="I105" s="59"/>
      <c r="J105" s="59"/>
      <c r="K105" s="61"/>
      <c r="L105" s="62"/>
    </row>
    <row r="106" spans="1:12">
      <c r="A106" s="148">
        <v>98</v>
      </c>
      <c r="B106" s="55" t="s">
        <v>144</v>
      </c>
      <c r="C106" s="56" t="s">
        <v>12</v>
      </c>
      <c r="D106" s="57">
        <v>245</v>
      </c>
      <c r="E106" s="58"/>
      <c r="F106" s="59"/>
      <c r="G106" s="59"/>
      <c r="H106" s="60"/>
      <c r="I106" s="59"/>
      <c r="J106" s="59"/>
      <c r="K106" s="61"/>
      <c r="L106" s="62"/>
    </row>
    <row r="107" spans="1:12" ht="24">
      <c r="A107" s="148">
        <v>99</v>
      </c>
      <c r="B107" s="55" t="s">
        <v>147</v>
      </c>
      <c r="C107" s="56" t="s">
        <v>12</v>
      </c>
      <c r="D107" s="57">
        <v>2</v>
      </c>
      <c r="E107" s="58"/>
      <c r="F107" s="59"/>
      <c r="G107" s="59"/>
      <c r="H107" s="60"/>
      <c r="I107" s="59"/>
      <c r="J107" s="59"/>
      <c r="K107" s="84"/>
      <c r="L107" s="62"/>
    </row>
    <row r="108" spans="1:12">
      <c r="A108" s="148">
        <v>100</v>
      </c>
      <c r="B108" s="55" t="s">
        <v>149</v>
      </c>
      <c r="C108" s="56" t="s">
        <v>12</v>
      </c>
      <c r="D108" s="57">
        <v>25</v>
      </c>
      <c r="E108" s="58"/>
      <c r="F108" s="59"/>
      <c r="G108" s="59"/>
      <c r="H108" s="60"/>
      <c r="I108" s="59"/>
      <c r="J108" s="59"/>
      <c r="K108" s="61"/>
      <c r="L108" s="62"/>
    </row>
    <row r="109" spans="1:12">
      <c r="A109" s="148">
        <v>101</v>
      </c>
      <c r="B109" s="55" t="s">
        <v>148</v>
      </c>
      <c r="C109" s="56" t="s">
        <v>12</v>
      </c>
      <c r="D109" s="57">
        <v>45</v>
      </c>
      <c r="E109" s="58"/>
      <c r="F109" s="59"/>
      <c r="G109" s="59"/>
      <c r="H109" s="60"/>
      <c r="I109" s="59"/>
      <c r="J109" s="59"/>
      <c r="K109" s="61"/>
      <c r="L109" s="62"/>
    </row>
    <row r="110" spans="1:12" ht="24">
      <c r="A110" s="85">
        <v>102</v>
      </c>
      <c r="B110" s="86" t="s">
        <v>184</v>
      </c>
      <c r="C110" s="87" t="s">
        <v>21</v>
      </c>
      <c r="D110" s="87">
        <v>90</v>
      </c>
      <c r="E110" s="88"/>
      <c r="F110" s="59"/>
      <c r="G110" s="59"/>
      <c r="H110" s="60"/>
      <c r="I110" s="59"/>
      <c r="J110" s="59"/>
      <c r="K110" s="89"/>
      <c r="L110" s="62"/>
    </row>
    <row r="111" spans="1:12" ht="24">
      <c r="A111" s="85">
        <v>103</v>
      </c>
      <c r="B111" s="147" t="s">
        <v>185</v>
      </c>
      <c r="C111" s="87" t="s">
        <v>21</v>
      </c>
      <c r="D111" s="90">
        <v>270</v>
      </c>
      <c r="E111" s="88"/>
      <c r="F111" s="59"/>
      <c r="G111" s="59"/>
      <c r="H111" s="60"/>
      <c r="I111" s="59"/>
      <c r="J111" s="59"/>
      <c r="K111" s="68"/>
      <c r="L111" s="62"/>
    </row>
    <row r="112" spans="1:12" ht="24">
      <c r="A112" s="85">
        <v>104</v>
      </c>
      <c r="B112" s="147" t="s">
        <v>186</v>
      </c>
      <c r="C112" s="87" t="s">
        <v>21</v>
      </c>
      <c r="D112" s="87">
        <v>8</v>
      </c>
      <c r="E112" s="88"/>
      <c r="F112" s="59"/>
      <c r="G112" s="59"/>
      <c r="H112" s="60"/>
      <c r="I112" s="59"/>
      <c r="J112" s="59"/>
      <c r="K112" s="68"/>
      <c r="L112" s="62"/>
    </row>
    <row r="113" spans="1:12" ht="24">
      <c r="A113" s="148">
        <v>105</v>
      </c>
      <c r="B113" s="55" t="s">
        <v>150</v>
      </c>
      <c r="C113" s="56" t="s">
        <v>12</v>
      </c>
      <c r="D113" s="57">
        <v>2</v>
      </c>
      <c r="E113" s="58"/>
      <c r="F113" s="59"/>
      <c r="G113" s="59"/>
      <c r="H113" s="60"/>
      <c r="I113" s="59"/>
      <c r="J113" s="59"/>
      <c r="K113" s="61"/>
      <c r="L113" s="62"/>
    </row>
    <row r="114" spans="1:12" ht="36">
      <c r="A114" s="148">
        <v>106</v>
      </c>
      <c r="B114" s="55" t="s">
        <v>151</v>
      </c>
      <c r="C114" s="56" t="s">
        <v>12</v>
      </c>
      <c r="D114" s="57">
        <v>15</v>
      </c>
      <c r="E114" s="58"/>
      <c r="F114" s="59"/>
      <c r="G114" s="59"/>
      <c r="H114" s="60"/>
      <c r="I114" s="59"/>
      <c r="J114" s="59"/>
      <c r="K114" s="61"/>
      <c r="L114" s="62"/>
    </row>
    <row r="115" spans="1:12">
      <c r="A115" s="148">
        <v>107</v>
      </c>
      <c r="B115" s="55" t="s">
        <v>152</v>
      </c>
      <c r="C115" s="56" t="s">
        <v>12</v>
      </c>
      <c r="D115" s="57">
        <v>135</v>
      </c>
      <c r="E115" s="58"/>
      <c r="F115" s="59"/>
      <c r="G115" s="59"/>
      <c r="H115" s="60"/>
      <c r="I115" s="59"/>
      <c r="J115" s="59"/>
      <c r="K115" s="61"/>
      <c r="L115" s="62"/>
    </row>
    <row r="116" spans="1:12" ht="24">
      <c r="A116" s="148">
        <v>108</v>
      </c>
      <c r="B116" s="73" t="s">
        <v>153</v>
      </c>
      <c r="C116" s="74" t="s">
        <v>12</v>
      </c>
      <c r="D116" s="74">
        <v>65</v>
      </c>
      <c r="E116" s="75"/>
      <c r="F116" s="59"/>
      <c r="G116" s="59"/>
      <c r="H116" s="60"/>
      <c r="I116" s="59"/>
      <c r="J116" s="59"/>
      <c r="K116" s="61"/>
      <c r="L116" s="62"/>
    </row>
    <row r="117" spans="1:12" ht="24">
      <c r="A117" s="148">
        <v>109</v>
      </c>
      <c r="B117" s="55" t="s">
        <v>154</v>
      </c>
      <c r="C117" s="56" t="s">
        <v>12</v>
      </c>
      <c r="D117" s="57">
        <v>2</v>
      </c>
      <c r="E117" s="58"/>
      <c r="F117" s="59"/>
      <c r="G117" s="59"/>
      <c r="H117" s="60"/>
      <c r="I117" s="59"/>
      <c r="J117" s="59"/>
      <c r="K117" s="61"/>
      <c r="L117" s="62"/>
    </row>
    <row r="118" spans="1:12" ht="24">
      <c r="A118" s="148">
        <v>110</v>
      </c>
      <c r="B118" s="55" t="s">
        <v>155</v>
      </c>
      <c r="C118" s="56" t="s">
        <v>12</v>
      </c>
      <c r="D118" s="57">
        <v>3</v>
      </c>
      <c r="E118" s="58"/>
      <c r="F118" s="59"/>
      <c r="G118" s="59"/>
      <c r="H118" s="60"/>
      <c r="I118" s="59"/>
      <c r="J118" s="59"/>
      <c r="K118" s="61"/>
      <c r="L118" s="62"/>
    </row>
    <row r="119" spans="1:12">
      <c r="A119" s="148">
        <v>111</v>
      </c>
      <c r="B119" s="55" t="s">
        <v>157</v>
      </c>
      <c r="C119" s="56" t="s">
        <v>12</v>
      </c>
      <c r="D119" s="57">
        <v>160</v>
      </c>
      <c r="E119" s="58"/>
      <c r="F119" s="59"/>
      <c r="G119" s="59"/>
      <c r="H119" s="60"/>
      <c r="I119" s="59"/>
      <c r="J119" s="59"/>
      <c r="K119" s="61"/>
      <c r="L119" s="62"/>
    </row>
    <row r="120" spans="1:12">
      <c r="A120" s="148">
        <v>112</v>
      </c>
      <c r="B120" s="55" t="s">
        <v>156</v>
      </c>
      <c r="C120" s="56" t="s">
        <v>12</v>
      </c>
      <c r="D120" s="57">
        <v>240</v>
      </c>
      <c r="E120" s="58"/>
      <c r="F120" s="59"/>
      <c r="G120" s="59"/>
      <c r="H120" s="60"/>
      <c r="I120" s="59"/>
      <c r="J120" s="59"/>
      <c r="K120" s="61"/>
      <c r="L120" s="62"/>
    </row>
    <row r="121" spans="1:12" ht="24">
      <c r="A121" s="148">
        <v>113</v>
      </c>
      <c r="B121" s="55" t="s">
        <v>159</v>
      </c>
      <c r="C121" s="56" t="s">
        <v>12</v>
      </c>
      <c r="D121" s="57">
        <v>50</v>
      </c>
      <c r="E121" s="58"/>
      <c r="F121" s="59"/>
      <c r="G121" s="59"/>
      <c r="H121" s="60"/>
      <c r="I121" s="59"/>
      <c r="J121" s="59"/>
      <c r="K121" s="61"/>
      <c r="L121" s="62"/>
    </row>
    <row r="122" spans="1:12" ht="24">
      <c r="A122" s="85">
        <v>114</v>
      </c>
      <c r="B122" s="86" t="s">
        <v>188</v>
      </c>
      <c r="C122" s="87" t="s">
        <v>21</v>
      </c>
      <c r="D122" s="90">
        <v>680</v>
      </c>
      <c r="E122" s="88"/>
      <c r="F122" s="59"/>
      <c r="G122" s="59"/>
      <c r="H122" s="60"/>
      <c r="I122" s="59"/>
      <c r="J122" s="59"/>
      <c r="K122" s="89"/>
      <c r="L122" s="62"/>
    </row>
    <row r="123" spans="1:12" ht="24">
      <c r="A123" s="148">
        <v>115</v>
      </c>
      <c r="B123" s="55" t="s">
        <v>161</v>
      </c>
      <c r="C123" s="56" t="s">
        <v>12</v>
      </c>
      <c r="D123" s="57">
        <v>4</v>
      </c>
      <c r="E123" s="58"/>
      <c r="F123" s="59"/>
      <c r="G123" s="59"/>
      <c r="H123" s="60"/>
      <c r="I123" s="59"/>
      <c r="J123" s="59"/>
      <c r="K123" s="61"/>
      <c r="L123" s="62"/>
    </row>
    <row r="124" spans="1:12" ht="24">
      <c r="A124" s="148">
        <v>116</v>
      </c>
      <c r="B124" s="55" t="s">
        <v>158</v>
      </c>
      <c r="C124" s="56" t="s">
        <v>12</v>
      </c>
      <c r="D124" s="57">
        <v>200</v>
      </c>
      <c r="E124" s="58"/>
      <c r="F124" s="59"/>
      <c r="G124" s="59"/>
      <c r="H124" s="60"/>
      <c r="I124" s="59"/>
      <c r="J124" s="59"/>
      <c r="K124" s="61"/>
      <c r="L124" s="62"/>
    </row>
    <row r="125" spans="1:12" ht="24">
      <c r="A125" s="85">
        <v>117</v>
      </c>
      <c r="B125" s="86" t="s">
        <v>187</v>
      </c>
      <c r="C125" s="87" t="s">
        <v>21</v>
      </c>
      <c r="D125" s="87">
        <v>230</v>
      </c>
      <c r="E125" s="88"/>
      <c r="F125" s="59"/>
      <c r="G125" s="59"/>
      <c r="H125" s="60"/>
      <c r="I125" s="59"/>
      <c r="J125" s="59"/>
      <c r="K125" s="89"/>
      <c r="L125" s="62"/>
    </row>
    <row r="126" spans="1:12" ht="36">
      <c r="A126" s="148">
        <v>118</v>
      </c>
      <c r="B126" s="55" t="s">
        <v>160</v>
      </c>
      <c r="C126" s="56" t="s">
        <v>12</v>
      </c>
      <c r="D126" s="57">
        <v>930</v>
      </c>
      <c r="E126" s="58"/>
      <c r="F126" s="59"/>
      <c r="G126" s="59"/>
      <c r="H126" s="60"/>
      <c r="I126" s="59"/>
      <c r="J126" s="59"/>
      <c r="K126" s="61"/>
      <c r="L126" s="62"/>
    </row>
    <row r="127" spans="1:12" ht="24">
      <c r="A127" s="148">
        <v>119</v>
      </c>
      <c r="B127" s="55" t="s">
        <v>162</v>
      </c>
      <c r="C127" s="56" t="s">
        <v>12</v>
      </c>
      <c r="D127" s="57">
        <v>2</v>
      </c>
      <c r="E127" s="58"/>
      <c r="F127" s="59"/>
      <c r="G127" s="59"/>
      <c r="H127" s="60"/>
      <c r="I127" s="59"/>
      <c r="J127" s="59"/>
      <c r="K127" s="61"/>
      <c r="L127" s="62"/>
    </row>
    <row r="128" spans="1:12" ht="24">
      <c r="A128" s="148">
        <v>120</v>
      </c>
      <c r="B128" s="55" t="s">
        <v>163</v>
      </c>
      <c r="C128" s="56" t="s">
        <v>12</v>
      </c>
      <c r="D128" s="57">
        <v>55</v>
      </c>
      <c r="E128" s="58"/>
      <c r="F128" s="59"/>
      <c r="G128" s="59"/>
      <c r="H128" s="60"/>
      <c r="I128" s="59"/>
      <c r="J128" s="59"/>
      <c r="K128" s="61"/>
      <c r="L128" s="62"/>
    </row>
    <row r="129" spans="1:12">
      <c r="A129" s="148">
        <v>121</v>
      </c>
      <c r="B129" s="55" t="s">
        <v>165</v>
      </c>
      <c r="C129" s="56" t="s">
        <v>12</v>
      </c>
      <c r="D129" s="57">
        <v>60</v>
      </c>
      <c r="E129" s="58"/>
      <c r="F129" s="59"/>
      <c r="G129" s="59"/>
      <c r="H129" s="60"/>
      <c r="I129" s="59"/>
      <c r="J129" s="59"/>
      <c r="K129" s="61"/>
      <c r="L129" s="62"/>
    </row>
    <row r="130" spans="1:12">
      <c r="A130" s="148">
        <v>122</v>
      </c>
      <c r="B130" s="55" t="s">
        <v>164</v>
      </c>
      <c r="C130" s="56" t="s">
        <v>12</v>
      </c>
      <c r="D130" s="57">
        <v>60</v>
      </c>
      <c r="E130" s="58"/>
      <c r="F130" s="59"/>
      <c r="G130" s="59"/>
      <c r="H130" s="60"/>
      <c r="I130" s="59"/>
      <c r="J130" s="59"/>
      <c r="K130" s="61"/>
      <c r="L130" s="62"/>
    </row>
    <row r="131" spans="1:12" ht="24">
      <c r="A131" s="148">
        <v>123</v>
      </c>
      <c r="B131" s="55" t="s">
        <v>166</v>
      </c>
      <c r="C131" s="56" t="s">
        <v>12</v>
      </c>
      <c r="D131" s="57">
        <v>5</v>
      </c>
      <c r="E131" s="58"/>
      <c r="F131" s="59"/>
      <c r="G131" s="59"/>
      <c r="H131" s="60"/>
      <c r="I131" s="59"/>
      <c r="J131" s="59"/>
      <c r="K131" s="61"/>
      <c r="L131" s="62"/>
    </row>
    <row r="132" spans="1:12" ht="24">
      <c r="A132" s="148">
        <v>124</v>
      </c>
      <c r="B132" s="55" t="s">
        <v>167</v>
      </c>
      <c r="C132" s="56" t="s">
        <v>12</v>
      </c>
      <c r="D132" s="57">
        <v>20</v>
      </c>
      <c r="E132" s="58"/>
      <c r="F132" s="59"/>
      <c r="G132" s="59"/>
      <c r="H132" s="60"/>
      <c r="I132" s="59"/>
      <c r="J132" s="59"/>
      <c r="K132" s="61"/>
      <c r="L132" s="62"/>
    </row>
    <row r="133" spans="1:12" ht="24">
      <c r="A133" s="148">
        <v>125</v>
      </c>
      <c r="B133" s="55" t="s">
        <v>170</v>
      </c>
      <c r="C133" s="56" t="s">
        <v>12</v>
      </c>
      <c r="D133" s="57">
        <v>2</v>
      </c>
      <c r="E133" s="58"/>
      <c r="F133" s="59"/>
      <c r="G133" s="59"/>
      <c r="H133" s="60"/>
      <c r="I133" s="59"/>
      <c r="J133" s="59"/>
      <c r="K133" s="61"/>
      <c r="L133" s="62"/>
    </row>
    <row r="134" spans="1:12" ht="24">
      <c r="A134" s="148">
        <v>126</v>
      </c>
      <c r="B134" s="55" t="s">
        <v>168</v>
      </c>
      <c r="C134" s="56" t="s">
        <v>12</v>
      </c>
      <c r="D134" s="57">
        <v>15</v>
      </c>
      <c r="E134" s="58"/>
      <c r="F134" s="59"/>
      <c r="G134" s="59"/>
      <c r="H134" s="60"/>
      <c r="I134" s="59"/>
      <c r="J134" s="59"/>
      <c r="K134" s="61"/>
      <c r="L134" s="62"/>
    </row>
    <row r="135" spans="1:12" ht="24">
      <c r="A135" s="148">
        <v>127</v>
      </c>
      <c r="B135" s="55" t="s">
        <v>169</v>
      </c>
      <c r="C135" s="56" t="s">
        <v>12</v>
      </c>
      <c r="D135" s="57">
        <v>15</v>
      </c>
      <c r="E135" s="58"/>
      <c r="F135" s="59"/>
      <c r="G135" s="59"/>
      <c r="H135" s="60"/>
      <c r="I135" s="59"/>
      <c r="J135" s="59"/>
      <c r="K135" s="61"/>
      <c r="L135" s="62"/>
    </row>
    <row r="136" spans="1:12" ht="13.5" customHeight="1">
      <c r="A136" s="231" t="s">
        <v>14</v>
      </c>
      <c r="B136" s="231"/>
      <c r="C136" s="231"/>
      <c r="D136" s="231"/>
      <c r="E136" s="231"/>
      <c r="F136" s="165"/>
      <c r="G136" s="61">
        <f>SUM(G9:G135)</f>
        <v>0</v>
      </c>
      <c r="H136" s="61"/>
      <c r="I136" s="61">
        <f>SUM(I9:I135)</f>
        <v>0</v>
      </c>
      <c r="J136" s="59">
        <f>SUM(J9:J135)</f>
        <v>0</v>
      </c>
      <c r="K136" s="91"/>
      <c r="L136" s="62" t="s">
        <v>189</v>
      </c>
    </row>
    <row r="137" spans="1:12" ht="13.5" customHeight="1">
      <c r="A137" s="181"/>
      <c r="B137" s="181"/>
      <c r="C137" s="181"/>
      <c r="D137" s="181"/>
      <c r="E137" s="181"/>
      <c r="F137" s="181"/>
      <c r="G137" s="182"/>
      <c r="H137" s="182"/>
      <c r="I137" s="182"/>
      <c r="J137" s="183"/>
      <c r="K137" s="184"/>
    </row>
    <row r="138" spans="1:12">
      <c r="A138" s="189" t="s">
        <v>453</v>
      </c>
      <c r="B138" s="189"/>
      <c r="C138" s="189"/>
      <c r="D138" s="189"/>
      <c r="E138" s="189"/>
      <c r="F138" s="189"/>
      <c r="G138" s="189"/>
      <c r="H138" s="189"/>
      <c r="I138" s="189"/>
      <c r="J138" s="189"/>
    </row>
    <row r="139" spans="1:12">
      <c r="A139" s="226" t="s">
        <v>455</v>
      </c>
      <c r="B139" s="226"/>
      <c r="C139" s="92"/>
      <c r="D139" s="92"/>
      <c r="E139" s="92"/>
      <c r="F139" s="92"/>
      <c r="G139" s="92"/>
      <c r="H139" s="92"/>
      <c r="I139" s="92"/>
      <c r="J139" s="92"/>
      <c r="K139" s="92"/>
    </row>
    <row r="140" spans="1:12">
      <c r="A140" s="152"/>
      <c r="B140" s="93"/>
      <c r="C140" s="92"/>
      <c r="D140" s="92"/>
      <c r="E140" s="92"/>
      <c r="F140" s="92"/>
      <c r="G140" s="92"/>
      <c r="H140" s="92"/>
      <c r="I140" s="92"/>
      <c r="J140" s="92"/>
      <c r="K140" s="92"/>
    </row>
    <row r="141" spans="1:12">
      <c r="A141" s="226" t="s">
        <v>456</v>
      </c>
      <c r="B141" s="226"/>
      <c r="C141" s="92"/>
      <c r="D141" s="92"/>
      <c r="E141" s="92"/>
      <c r="F141" s="92"/>
      <c r="G141" s="92"/>
      <c r="H141" s="92"/>
      <c r="I141" s="92"/>
      <c r="J141" s="92"/>
      <c r="K141" s="92"/>
    </row>
    <row r="142" spans="1:12">
      <c r="A142" s="151"/>
      <c r="B142" s="92"/>
      <c r="C142" s="92"/>
      <c r="D142" s="92"/>
      <c r="E142" s="92"/>
      <c r="F142" s="92"/>
      <c r="G142" s="92"/>
      <c r="H142" s="92"/>
      <c r="I142" s="92"/>
      <c r="J142" s="92"/>
      <c r="K142" s="92"/>
    </row>
    <row r="143" spans="1:12">
      <c r="K143" s="52"/>
    </row>
    <row r="144" spans="1:12">
      <c r="A144" s="51"/>
      <c r="B144" s="52"/>
      <c r="C144" s="52"/>
      <c r="D144" s="52"/>
      <c r="E144" s="52"/>
      <c r="F144" s="52"/>
      <c r="G144" s="52"/>
      <c r="H144" s="52"/>
      <c r="I144" s="52"/>
      <c r="J144" s="52"/>
      <c r="K144" s="52"/>
    </row>
    <row r="145" spans="1:11" ht="12.75" customHeight="1">
      <c r="A145" s="227" t="s">
        <v>190</v>
      </c>
      <c r="B145" s="227"/>
      <c r="C145" s="227"/>
      <c r="D145" s="227"/>
      <c r="E145" s="227"/>
      <c r="F145" s="227"/>
      <c r="G145" s="227"/>
      <c r="H145" s="227"/>
      <c r="I145" s="227"/>
      <c r="J145" s="227"/>
      <c r="K145" s="227"/>
    </row>
  </sheetData>
  <sortState xmlns:xlrd2="http://schemas.microsoft.com/office/spreadsheetml/2017/richdata2" ref="A9:L135">
    <sortCondition ref="B9:B135"/>
  </sortState>
  <mergeCells count="7">
    <mergeCell ref="A141:B141"/>
    <mergeCell ref="A145:K145"/>
    <mergeCell ref="A2:L2"/>
    <mergeCell ref="A4:L4"/>
    <mergeCell ref="A6:L6"/>
    <mergeCell ref="A136:E136"/>
    <mergeCell ref="A139:B139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L96"/>
  <sheetViews>
    <sheetView workbookViewId="0">
      <selection activeCell="C91" sqref="C91"/>
    </sheetView>
  </sheetViews>
  <sheetFormatPr defaultRowHeight="14.25"/>
  <cols>
    <col min="1" max="1" width="5.85546875" style="113" customWidth="1"/>
    <col min="2" max="2" width="52.7109375" style="114" customWidth="1"/>
    <col min="3" max="3" width="6" style="114" customWidth="1"/>
    <col min="4" max="4" width="5.28515625" style="111" customWidth="1"/>
    <col min="5" max="5" width="7.28515625" style="111" customWidth="1"/>
    <col min="6" max="6" width="10.140625" style="111" customWidth="1"/>
    <col min="7" max="7" width="5.85546875" style="111" customWidth="1"/>
    <col min="8" max="8" width="8.42578125" style="111" customWidth="1"/>
    <col min="9" max="9" width="7.28515625" style="111" customWidth="1"/>
    <col min="10" max="10" width="9.28515625" style="111" customWidth="1"/>
    <col min="11" max="11" width="8.42578125" style="111" customWidth="1"/>
    <col min="12" max="12" width="4.7109375" style="111" customWidth="1"/>
    <col min="13" max="16384" width="9.140625" style="111"/>
  </cols>
  <sheetData>
    <row r="3" spans="1:12" ht="15">
      <c r="A3" s="232" t="s">
        <v>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5" spans="1:12" ht="15">
      <c r="A5" s="232" t="s">
        <v>1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</row>
    <row r="7" spans="1:12" ht="15">
      <c r="A7" s="232" t="s">
        <v>344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</row>
    <row r="9" spans="1:12" ht="48.75" customHeight="1">
      <c r="A9" s="191" t="s">
        <v>2</v>
      </c>
      <c r="B9" s="192" t="s">
        <v>3</v>
      </c>
      <c r="C9" s="192" t="s">
        <v>4</v>
      </c>
      <c r="D9" s="191" t="s">
        <v>5</v>
      </c>
      <c r="E9" s="192" t="s">
        <v>258</v>
      </c>
      <c r="F9" s="192" t="s">
        <v>6</v>
      </c>
      <c r="G9" s="191" t="s">
        <v>7</v>
      </c>
      <c r="H9" s="192" t="s">
        <v>8</v>
      </c>
      <c r="I9" s="192" t="s">
        <v>259</v>
      </c>
      <c r="J9" s="192" t="s">
        <v>9</v>
      </c>
      <c r="K9" s="192" t="s">
        <v>10</v>
      </c>
      <c r="L9" s="192" t="s">
        <v>36</v>
      </c>
    </row>
    <row r="10" spans="1:12">
      <c r="A10" s="87">
        <v>1</v>
      </c>
      <c r="B10" s="125" t="s">
        <v>191</v>
      </c>
      <c r="C10" s="119" t="s">
        <v>21</v>
      </c>
      <c r="D10" s="87">
        <v>36</v>
      </c>
      <c r="E10" s="146"/>
      <c r="F10" s="146"/>
      <c r="G10" s="122"/>
      <c r="H10" s="146"/>
      <c r="I10" s="146"/>
      <c r="J10" s="146"/>
      <c r="K10" s="118"/>
      <c r="L10" s="118"/>
    </row>
    <row r="11" spans="1:12">
      <c r="A11" s="87">
        <v>2</v>
      </c>
      <c r="B11" s="125" t="s">
        <v>192</v>
      </c>
      <c r="C11" s="119" t="s">
        <v>21</v>
      </c>
      <c r="D11" s="87">
        <v>46</v>
      </c>
      <c r="E11" s="146"/>
      <c r="F11" s="146"/>
      <c r="G11" s="122"/>
      <c r="H11" s="146"/>
      <c r="I11" s="146"/>
      <c r="J11" s="146"/>
      <c r="K11" s="118"/>
      <c r="L11" s="118"/>
    </row>
    <row r="12" spans="1:12">
      <c r="A12" s="87">
        <v>3</v>
      </c>
      <c r="B12" s="125" t="s">
        <v>193</v>
      </c>
      <c r="C12" s="119" t="s">
        <v>12</v>
      </c>
      <c r="D12" s="87">
        <v>3</v>
      </c>
      <c r="E12" s="146"/>
      <c r="F12" s="146"/>
      <c r="G12" s="122"/>
      <c r="H12" s="146"/>
      <c r="I12" s="146"/>
      <c r="J12" s="146"/>
      <c r="K12" s="118"/>
      <c r="L12" s="118"/>
    </row>
    <row r="13" spans="1:12">
      <c r="A13" s="87">
        <v>4</v>
      </c>
      <c r="B13" s="125" t="s">
        <v>194</v>
      </c>
      <c r="C13" s="119" t="s">
        <v>21</v>
      </c>
      <c r="D13" s="87">
        <v>2</v>
      </c>
      <c r="E13" s="146"/>
      <c r="F13" s="146"/>
      <c r="G13" s="122"/>
      <c r="H13" s="146"/>
      <c r="I13" s="146"/>
      <c r="J13" s="146"/>
      <c r="K13" s="118"/>
      <c r="L13" s="118"/>
    </row>
    <row r="14" spans="1:12" ht="24">
      <c r="A14" s="87">
        <v>5</v>
      </c>
      <c r="B14" s="125" t="s">
        <v>195</v>
      </c>
      <c r="C14" s="123" t="s">
        <v>21</v>
      </c>
      <c r="D14" s="87">
        <v>4</v>
      </c>
      <c r="E14" s="144"/>
      <c r="F14" s="144"/>
      <c r="G14" s="140"/>
      <c r="H14" s="144"/>
      <c r="I14" s="144"/>
      <c r="J14" s="144"/>
      <c r="K14" s="118"/>
      <c r="L14" s="118"/>
    </row>
    <row r="15" spans="1:12">
      <c r="A15" s="87">
        <v>6</v>
      </c>
      <c r="B15" s="125" t="s">
        <v>196</v>
      </c>
      <c r="C15" s="119" t="s">
        <v>12</v>
      </c>
      <c r="D15" s="87">
        <v>2</v>
      </c>
      <c r="E15" s="146"/>
      <c r="F15" s="146"/>
      <c r="G15" s="122"/>
      <c r="H15" s="146"/>
      <c r="I15" s="146"/>
      <c r="J15" s="146"/>
      <c r="K15" s="118"/>
      <c r="L15" s="118"/>
    </row>
    <row r="16" spans="1:12">
      <c r="A16" s="87">
        <v>7</v>
      </c>
      <c r="B16" s="125" t="s">
        <v>197</v>
      </c>
      <c r="C16" s="119" t="s">
        <v>12</v>
      </c>
      <c r="D16" s="87">
        <v>1</v>
      </c>
      <c r="E16" s="146"/>
      <c r="F16" s="146"/>
      <c r="G16" s="122"/>
      <c r="H16" s="146"/>
      <c r="I16" s="146"/>
      <c r="J16" s="146"/>
      <c r="K16" s="118"/>
      <c r="L16" s="118"/>
    </row>
    <row r="17" spans="1:12">
      <c r="A17" s="87">
        <v>8</v>
      </c>
      <c r="B17" s="125" t="s">
        <v>198</v>
      </c>
      <c r="C17" s="119" t="s">
        <v>12</v>
      </c>
      <c r="D17" s="87">
        <v>50</v>
      </c>
      <c r="E17" s="146"/>
      <c r="F17" s="146"/>
      <c r="G17" s="122"/>
      <c r="H17" s="146"/>
      <c r="I17" s="146"/>
      <c r="J17" s="146"/>
      <c r="K17" s="118"/>
      <c r="L17" s="118"/>
    </row>
    <row r="18" spans="1:12">
      <c r="A18" s="87">
        <v>9</v>
      </c>
      <c r="B18" s="125" t="s">
        <v>199</v>
      </c>
      <c r="C18" s="119" t="s">
        <v>12</v>
      </c>
      <c r="D18" s="87">
        <v>12</v>
      </c>
      <c r="E18" s="146"/>
      <c r="F18" s="146"/>
      <c r="G18" s="122"/>
      <c r="H18" s="146"/>
      <c r="I18" s="146"/>
      <c r="J18" s="146"/>
      <c r="K18" s="118"/>
      <c r="L18" s="118"/>
    </row>
    <row r="19" spans="1:12">
      <c r="A19" s="87">
        <v>10</v>
      </c>
      <c r="B19" s="125" t="s">
        <v>200</v>
      </c>
      <c r="C19" s="119" t="s">
        <v>12</v>
      </c>
      <c r="D19" s="87">
        <v>30</v>
      </c>
      <c r="E19" s="146"/>
      <c r="F19" s="146"/>
      <c r="G19" s="122"/>
      <c r="H19" s="146"/>
      <c r="I19" s="146"/>
      <c r="J19" s="146"/>
      <c r="K19" s="118"/>
      <c r="L19" s="118"/>
    </row>
    <row r="20" spans="1:12">
      <c r="A20" s="87">
        <v>11</v>
      </c>
      <c r="B20" s="125" t="s">
        <v>201</v>
      </c>
      <c r="C20" s="119" t="s">
        <v>12</v>
      </c>
      <c r="D20" s="87">
        <v>90</v>
      </c>
      <c r="E20" s="146"/>
      <c r="F20" s="146"/>
      <c r="G20" s="122"/>
      <c r="H20" s="146"/>
      <c r="I20" s="146"/>
      <c r="J20" s="146"/>
      <c r="K20" s="118"/>
      <c r="L20" s="118"/>
    </row>
    <row r="21" spans="1:12">
      <c r="A21" s="87">
        <v>12</v>
      </c>
      <c r="B21" s="125" t="s">
        <v>202</v>
      </c>
      <c r="C21" s="119" t="s">
        <v>21</v>
      </c>
      <c r="D21" s="87">
        <v>30</v>
      </c>
      <c r="E21" s="146"/>
      <c r="F21" s="146"/>
      <c r="G21" s="122"/>
      <c r="H21" s="146"/>
      <c r="I21" s="146"/>
      <c r="J21" s="146"/>
      <c r="K21" s="118"/>
      <c r="L21" s="118"/>
    </row>
    <row r="22" spans="1:12">
      <c r="A22" s="87">
        <v>13</v>
      </c>
      <c r="B22" s="125" t="s">
        <v>203</v>
      </c>
      <c r="C22" s="119" t="s">
        <v>21</v>
      </c>
      <c r="D22" s="87">
        <v>8</v>
      </c>
      <c r="E22" s="146"/>
      <c r="F22" s="146"/>
      <c r="G22" s="122"/>
      <c r="H22" s="146"/>
      <c r="I22" s="146"/>
      <c r="J22" s="146"/>
      <c r="K22" s="118"/>
      <c r="L22" s="118"/>
    </row>
    <row r="23" spans="1:12">
      <c r="A23" s="87">
        <v>14</v>
      </c>
      <c r="B23" s="125" t="s">
        <v>204</v>
      </c>
      <c r="C23" s="119" t="s">
        <v>12</v>
      </c>
      <c r="D23" s="87">
        <v>30</v>
      </c>
      <c r="E23" s="146"/>
      <c r="F23" s="146"/>
      <c r="G23" s="122"/>
      <c r="H23" s="146"/>
      <c r="I23" s="146"/>
      <c r="J23" s="146"/>
      <c r="K23" s="118"/>
      <c r="L23" s="118"/>
    </row>
    <row r="24" spans="1:12">
      <c r="A24" s="87">
        <v>15</v>
      </c>
      <c r="B24" s="55" t="s">
        <v>100</v>
      </c>
      <c r="C24" s="56" t="s">
        <v>12</v>
      </c>
      <c r="D24" s="57">
        <v>2</v>
      </c>
      <c r="E24" s="58"/>
      <c r="F24" s="146"/>
      <c r="G24" s="122"/>
      <c r="H24" s="146"/>
      <c r="I24" s="146"/>
      <c r="J24" s="146"/>
      <c r="K24" s="118"/>
      <c r="L24" s="118"/>
    </row>
    <row r="25" spans="1:12">
      <c r="A25" s="87">
        <v>16</v>
      </c>
      <c r="B25" s="125" t="s">
        <v>205</v>
      </c>
      <c r="C25" s="119" t="s">
        <v>12</v>
      </c>
      <c r="D25" s="87">
        <v>50</v>
      </c>
      <c r="E25" s="146"/>
      <c r="F25" s="146"/>
      <c r="G25" s="122"/>
      <c r="H25" s="146"/>
      <c r="I25" s="146"/>
      <c r="J25" s="146"/>
      <c r="K25" s="118"/>
      <c r="L25" s="118"/>
    </row>
    <row r="26" spans="1:12">
      <c r="A26" s="87">
        <v>17</v>
      </c>
      <c r="B26" s="125" t="s">
        <v>206</v>
      </c>
      <c r="C26" s="119" t="s">
        <v>12</v>
      </c>
      <c r="D26" s="87">
        <v>20</v>
      </c>
      <c r="E26" s="146"/>
      <c r="F26" s="146"/>
      <c r="G26" s="122"/>
      <c r="H26" s="146"/>
      <c r="I26" s="146"/>
      <c r="J26" s="146"/>
      <c r="K26" s="118"/>
      <c r="L26" s="118"/>
    </row>
    <row r="27" spans="1:12" ht="24">
      <c r="A27" s="87">
        <v>18</v>
      </c>
      <c r="B27" s="125" t="s">
        <v>207</v>
      </c>
      <c r="C27" s="123" t="s">
        <v>21</v>
      </c>
      <c r="D27" s="87">
        <v>3</v>
      </c>
      <c r="E27" s="144"/>
      <c r="F27" s="144"/>
      <c r="G27" s="140"/>
      <c r="H27" s="144"/>
      <c r="I27" s="144"/>
      <c r="J27" s="144"/>
      <c r="K27" s="118"/>
      <c r="L27" s="118"/>
    </row>
    <row r="28" spans="1:12" ht="24">
      <c r="A28" s="87">
        <v>19</v>
      </c>
      <c r="B28" s="125" t="s">
        <v>208</v>
      </c>
      <c r="C28" s="123" t="s">
        <v>21</v>
      </c>
      <c r="D28" s="87">
        <v>6</v>
      </c>
      <c r="E28" s="144"/>
      <c r="F28" s="144"/>
      <c r="G28" s="140"/>
      <c r="H28" s="144"/>
      <c r="I28" s="144"/>
      <c r="J28" s="144"/>
      <c r="K28" s="118"/>
      <c r="L28" s="118"/>
    </row>
    <row r="29" spans="1:12" ht="24">
      <c r="A29" s="87">
        <v>20</v>
      </c>
      <c r="B29" s="125" t="s">
        <v>209</v>
      </c>
      <c r="C29" s="123" t="s">
        <v>21</v>
      </c>
      <c r="D29" s="87">
        <v>2</v>
      </c>
      <c r="E29" s="144"/>
      <c r="F29" s="144"/>
      <c r="G29" s="140"/>
      <c r="H29" s="144"/>
      <c r="I29" s="144"/>
      <c r="J29" s="144"/>
      <c r="K29" s="118"/>
      <c r="L29" s="118"/>
    </row>
    <row r="30" spans="1:12">
      <c r="A30" s="87">
        <v>21</v>
      </c>
      <c r="B30" s="125" t="s">
        <v>210</v>
      </c>
      <c r="C30" s="119" t="s">
        <v>12</v>
      </c>
      <c r="D30" s="87">
        <v>12</v>
      </c>
      <c r="E30" s="146"/>
      <c r="F30" s="146"/>
      <c r="G30" s="122"/>
      <c r="H30" s="146"/>
      <c r="I30" s="146"/>
      <c r="J30" s="146"/>
      <c r="K30" s="118"/>
      <c r="L30" s="118"/>
    </row>
    <row r="31" spans="1:12">
      <c r="A31" s="87">
        <v>22</v>
      </c>
      <c r="B31" s="125" t="s">
        <v>211</v>
      </c>
      <c r="C31" s="119" t="s">
        <v>12</v>
      </c>
      <c r="D31" s="87">
        <v>4</v>
      </c>
      <c r="E31" s="146"/>
      <c r="F31" s="146"/>
      <c r="G31" s="122"/>
      <c r="H31" s="146"/>
      <c r="I31" s="146"/>
      <c r="J31" s="146"/>
      <c r="K31" s="118"/>
      <c r="L31" s="118"/>
    </row>
    <row r="32" spans="1:12" ht="24">
      <c r="A32" s="87">
        <v>23</v>
      </c>
      <c r="B32" s="125" t="s">
        <v>436</v>
      </c>
      <c r="C32" s="123" t="s">
        <v>12</v>
      </c>
      <c r="D32" s="87">
        <v>360</v>
      </c>
      <c r="E32" s="144"/>
      <c r="F32" s="144"/>
      <c r="G32" s="140"/>
      <c r="H32" s="144"/>
      <c r="I32" s="144"/>
      <c r="J32" s="144"/>
      <c r="K32" s="118"/>
      <c r="L32" s="118"/>
    </row>
    <row r="33" spans="1:12">
      <c r="A33" s="87">
        <v>24</v>
      </c>
      <c r="B33" s="125" t="s">
        <v>212</v>
      </c>
      <c r="C33" s="119" t="s">
        <v>21</v>
      </c>
      <c r="D33" s="87">
        <v>10</v>
      </c>
      <c r="E33" s="146"/>
      <c r="F33" s="146"/>
      <c r="G33" s="122"/>
      <c r="H33" s="146"/>
      <c r="I33" s="146"/>
      <c r="J33" s="146"/>
      <c r="K33" s="118"/>
      <c r="L33" s="118"/>
    </row>
    <row r="34" spans="1:12">
      <c r="A34" s="87">
        <v>25</v>
      </c>
      <c r="B34" s="125" t="s">
        <v>213</v>
      </c>
      <c r="C34" s="119" t="s">
        <v>12</v>
      </c>
      <c r="D34" s="87">
        <v>55</v>
      </c>
      <c r="E34" s="146"/>
      <c r="F34" s="146"/>
      <c r="G34" s="122"/>
      <c r="H34" s="146"/>
      <c r="I34" s="146"/>
      <c r="J34" s="146"/>
      <c r="K34" s="118"/>
      <c r="L34" s="118"/>
    </row>
    <row r="35" spans="1:12">
      <c r="A35" s="87">
        <v>26</v>
      </c>
      <c r="B35" s="125" t="s">
        <v>214</v>
      </c>
      <c r="C35" s="119" t="s">
        <v>21</v>
      </c>
      <c r="D35" s="87">
        <v>2</v>
      </c>
      <c r="E35" s="146"/>
      <c r="F35" s="146"/>
      <c r="G35" s="122"/>
      <c r="H35" s="146"/>
      <c r="I35" s="146"/>
      <c r="J35" s="146"/>
      <c r="K35" s="118"/>
      <c r="L35" s="118"/>
    </row>
    <row r="36" spans="1:12">
      <c r="A36" s="87">
        <v>27</v>
      </c>
      <c r="B36" s="125" t="s">
        <v>215</v>
      </c>
      <c r="C36" s="119" t="s">
        <v>21</v>
      </c>
      <c r="D36" s="87">
        <v>10</v>
      </c>
      <c r="E36" s="146"/>
      <c r="F36" s="146"/>
      <c r="G36" s="122"/>
      <c r="H36" s="146"/>
      <c r="I36" s="146"/>
      <c r="J36" s="146"/>
      <c r="K36" s="118"/>
      <c r="L36" s="118"/>
    </row>
    <row r="37" spans="1:12">
      <c r="A37" s="87">
        <v>28</v>
      </c>
      <c r="B37" s="125" t="s">
        <v>216</v>
      </c>
      <c r="C37" s="119" t="s">
        <v>12</v>
      </c>
      <c r="D37" s="87">
        <v>16</v>
      </c>
      <c r="E37" s="146"/>
      <c r="F37" s="146"/>
      <c r="G37" s="122"/>
      <c r="H37" s="146"/>
      <c r="I37" s="146"/>
      <c r="J37" s="146"/>
      <c r="K37" s="118"/>
      <c r="L37" s="118"/>
    </row>
    <row r="38" spans="1:12">
      <c r="A38" s="87">
        <v>29</v>
      </c>
      <c r="B38" s="125" t="s">
        <v>217</v>
      </c>
      <c r="C38" s="119" t="s">
        <v>21</v>
      </c>
      <c r="D38" s="87">
        <v>50</v>
      </c>
      <c r="E38" s="146"/>
      <c r="F38" s="146"/>
      <c r="G38" s="122"/>
      <c r="H38" s="146"/>
      <c r="I38" s="146"/>
      <c r="J38" s="146"/>
      <c r="K38" s="118"/>
      <c r="L38" s="118"/>
    </row>
    <row r="39" spans="1:12">
      <c r="A39" s="87">
        <v>30</v>
      </c>
      <c r="B39" s="125" t="s">
        <v>218</v>
      </c>
      <c r="C39" s="119" t="s">
        <v>12</v>
      </c>
      <c r="D39" s="87">
        <v>60</v>
      </c>
      <c r="E39" s="146"/>
      <c r="F39" s="146"/>
      <c r="G39" s="122"/>
      <c r="H39" s="146"/>
      <c r="I39" s="146"/>
      <c r="J39" s="146"/>
      <c r="K39" s="118"/>
      <c r="L39" s="118"/>
    </row>
    <row r="40" spans="1:12">
      <c r="A40" s="87">
        <v>31</v>
      </c>
      <c r="B40" s="125" t="s">
        <v>219</v>
      </c>
      <c r="C40" s="119" t="s">
        <v>12</v>
      </c>
      <c r="D40" s="87">
        <v>375</v>
      </c>
      <c r="E40" s="146"/>
      <c r="F40" s="146"/>
      <c r="G40" s="122"/>
      <c r="H40" s="146"/>
      <c r="I40" s="146"/>
      <c r="J40" s="146"/>
      <c r="K40" s="118"/>
      <c r="L40" s="118"/>
    </row>
    <row r="41" spans="1:12">
      <c r="A41" s="87">
        <v>32</v>
      </c>
      <c r="B41" s="125" t="s">
        <v>220</v>
      </c>
      <c r="C41" s="119" t="s">
        <v>12</v>
      </c>
      <c r="D41" s="87">
        <v>86</v>
      </c>
      <c r="E41" s="146"/>
      <c r="F41" s="146"/>
      <c r="G41" s="122"/>
      <c r="H41" s="146"/>
      <c r="I41" s="146"/>
      <c r="J41" s="146"/>
      <c r="K41" s="118"/>
      <c r="L41" s="118"/>
    </row>
    <row r="42" spans="1:12">
      <c r="A42" s="87">
        <v>33</v>
      </c>
      <c r="B42" s="125" t="s">
        <v>221</v>
      </c>
      <c r="C42" s="119" t="s">
        <v>12</v>
      </c>
      <c r="D42" s="87">
        <v>35</v>
      </c>
      <c r="E42" s="146"/>
      <c r="F42" s="146"/>
      <c r="G42" s="122"/>
      <c r="H42" s="146"/>
      <c r="I42" s="146"/>
      <c r="J42" s="146"/>
      <c r="K42" s="118"/>
      <c r="L42" s="118"/>
    </row>
    <row r="43" spans="1:12">
      <c r="A43" s="87">
        <v>34</v>
      </c>
      <c r="B43" s="125" t="s">
        <v>222</v>
      </c>
      <c r="C43" s="119" t="s">
        <v>12</v>
      </c>
      <c r="D43" s="87">
        <v>15</v>
      </c>
      <c r="E43" s="146"/>
      <c r="F43" s="146"/>
      <c r="G43" s="122"/>
      <c r="H43" s="146"/>
      <c r="I43" s="146"/>
      <c r="J43" s="146"/>
      <c r="K43" s="118"/>
      <c r="L43" s="118"/>
    </row>
    <row r="44" spans="1:12">
      <c r="A44" s="87">
        <v>35</v>
      </c>
      <c r="B44" s="125" t="s">
        <v>223</v>
      </c>
      <c r="C44" s="119" t="s">
        <v>12</v>
      </c>
      <c r="D44" s="87">
        <v>2</v>
      </c>
      <c r="E44" s="146"/>
      <c r="F44" s="146"/>
      <c r="G44" s="122"/>
      <c r="H44" s="146"/>
      <c r="I44" s="146"/>
      <c r="J44" s="146"/>
      <c r="K44" s="118"/>
      <c r="L44" s="118"/>
    </row>
    <row r="45" spans="1:12">
      <c r="A45" s="87">
        <v>36</v>
      </c>
      <c r="B45" s="125" t="s">
        <v>224</v>
      </c>
      <c r="C45" s="119" t="s">
        <v>12</v>
      </c>
      <c r="D45" s="87">
        <v>35</v>
      </c>
      <c r="E45" s="146"/>
      <c r="F45" s="146"/>
      <c r="G45" s="122"/>
      <c r="H45" s="146"/>
      <c r="I45" s="146"/>
      <c r="J45" s="146"/>
      <c r="K45" s="118"/>
      <c r="L45" s="118"/>
    </row>
    <row r="46" spans="1:12">
      <c r="A46" s="87">
        <v>37</v>
      </c>
      <c r="B46" s="125" t="s">
        <v>225</v>
      </c>
      <c r="C46" s="119" t="s">
        <v>12</v>
      </c>
      <c r="D46" s="87">
        <v>22</v>
      </c>
      <c r="E46" s="146"/>
      <c r="F46" s="146"/>
      <c r="G46" s="122"/>
      <c r="H46" s="146"/>
      <c r="I46" s="146"/>
      <c r="J46" s="146"/>
      <c r="K46" s="118"/>
      <c r="L46" s="118"/>
    </row>
    <row r="47" spans="1:12">
      <c r="A47" s="87">
        <v>38</v>
      </c>
      <c r="B47" s="125" t="s">
        <v>416</v>
      </c>
      <c r="C47" s="119" t="s">
        <v>12</v>
      </c>
      <c r="D47" s="87">
        <v>4</v>
      </c>
      <c r="E47" s="146"/>
      <c r="F47" s="146"/>
      <c r="G47" s="122"/>
      <c r="H47" s="146"/>
      <c r="I47" s="146"/>
      <c r="J47" s="146"/>
      <c r="K47" s="118"/>
      <c r="L47" s="118"/>
    </row>
    <row r="48" spans="1:12">
      <c r="A48" s="87">
        <v>39</v>
      </c>
      <c r="B48" s="125" t="s">
        <v>226</v>
      </c>
      <c r="C48" s="119" t="s">
        <v>12</v>
      </c>
      <c r="D48" s="87">
        <v>65</v>
      </c>
      <c r="E48" s="146"/>
      <c r="F48" s="146"/>
      <c r="G48" s="122"/>
      <c r="H48" s="146"/>
      <c r="I48" s="146"/>
      <c r="J48" s="146"/>
      <c r="K48" s="118"/>
      <c r="L48" s="118"/>
    </row>
    <row r="49" spans="1:12">
      <c r="A49" s="87">
        <v>40</v>
      </c>
      <c r="B49" s="125" t="s">
        <v>227</v>
      </c>
      <c r="C49" s="119" t="s">
        <v>12</v>
      </c>
      <c r="D49" s="87">
        <v>90</v>
      </c>
      <c r="E49" s="146"/>
      <c r="F49" s="146"/>
      <c r="G49" s="122"/>
      <c r="H49" s="146"/>
      <c r="I49" s="146"/>
      <c r="J49" s="146"/>
      <c r="K49" s="118"/>
      <c r="L49" s="118"/>
    </row>
    <row r="50" spans="1:12">
      <c r="A50" s="87">
        <v>41</v>
      </c>
      <c r="B50" s="125" t="s">
        <v>414</v>
      </c>
      <c r="C50" s="119" t="s">
        <v>12</v>
      </c>
      <c r="D50" s="87">
        <v>4</v>
      </c>
      <c r="E50" s="146"/>
      <c r="F50" s="146"/>
      <c r="G50" s="122"/>
      <c r="H50" s="146"/>
      <c r="I50" s="146"/>
      <c r="J50" s="146"/>
      <c r="K50" s="118"/>
      <c r="L50" s="118"/>
    </row>
    <row r="51" spans="1:12">
      <c r="A51" s="87">
        <v>42</v>
      </c>
      <c r="B51" s="125" t="s">
        <v>415</v>
      </c>
      <c r="C51" s="119" t="s">
        <v>12</v>
      </c>
      <c r="D51" s="87">
        <v>4</v>
      </c>
      <c r="E51" s="146"/>
      <c r="F51" s="146"/>
      <c r="G51" s="122"/>
      <c r="H51" s="146"/>
      <c r="I51" s="146"/>
      <c r="J51" s="146"/>
      <c r="K51" s="118"/>
      <c r="L51" s="118"/>
    </row>
    <row r="52" spans="1:12">
      <c r="A52" s="87">
        <v>43</v>
      </c>
      <c r="B52" s="125" t="s">
        <v>228</v>
      </c>
      <c r="C52" s="119" t="s">
        <v>12</v>
      </c>
      <c r="D52" s="87">
        <v>2</v>
      </c>
      <c r="E52" s="146"/>
      <c r="F52" s="146"/>
      <c r="G52" s="122"/>
      <c r="H52" s="146"/>
      <c r="I52" s="146"/>
      <c r="J52" s="146"/>
      <c r="K52" s="118"/>
      <c r="L52" s="118"/>
    </row>
    <row r="53" spans="1:12">
      <c r="A53" s="87">
        <v>44</v>
      </c>
      <c r="B53" s="125" t="s">
        <v>229</v>
      </c>
      <c r="C53" s="119" t="s">
        <v>12</v>
      </c>
      <c r="D53" s="87">
        <v>5</v>
      </c>
      <c r="E53" s="146"/>
      <c r="F53" s="146"/>
      <c r="G53" s="122"/>
      <c r="H53" s="146"/>
      <c r="I53" s="146"/>
      <c r="J53" s="146"/>
      <c r="K53" s="118"/>
      <c r="L53" s="118"/>
    </row>
    <row r="54" spans="1:12">
      <c r="A54" s="87">
        <v>45</v>
      </c>
      <c r="B54" s="125" t="s">
        <v>230</v>
      </c>
      <c r="C54" s="119" t="s">
        <v>12</v>
      </c>
      <c r="D54" s="87">
        <v>16</v>
      </c>
      <c r="E54" s="146"/>
      <c r="F54" s="146"/>
      <c r="G54" s="122"/>
      <c r="H54" s="146"/>
      <c r="I54" s="146"/>
      <c r="J54" s="146"/>
      <c r="K54" s="118"/>
      <c r="L54" s="118"/>
    </row>
    <row r="55" spans="1:12">
      <c r="A55" s="87">
        <v>46</v>
      </c>
      <c r="B55" s="125" t="s">
        <v>231</v>
      </c>
      <c r="C55" s="119" t="s">
        <v>12</v>
      </c>
      <c r="D55" s="87">
        <v>240</v>
      </c>
      <c r="E55" s="146"/>
      <c r="F55" s="146"/>
      <c r="G55" s="122"/>
      <c r="H55" s="146"/>
      <c r="I55" s="146"/>
      <c r="J55" s="146"/>
      <c r="K55" s="118"/>
      <c r="L55" s="118"/>
    </row>
    <row r="56" spans="1:12">
      <c r="A56" s="87">
        <v>47</v>
      </c>
      <c r="B56" s="125" t="s">
        <v>232</v>
      </c>
      <c r="C56" s="119" t="s">
        <v>12</v>
      </c>
      <c r="D56" s="87">
        <v>150</v>
      </c>
      <c r="E56" s="146"/>
      <c r="F56" s="146"/>
      <c r="G56" s="122"/>
      <c r="H56" s="146"/>
      <c r="I56" s="146"/>
      <c r="J56" s="146"/>
      <c r="K56" s="118"/>
      <c r="L56" s="118"/>
    </row>
    <row r="57" spans="1:12">
      <c r="A57" s="87">
        <v>48</v>
      </c>
      <c r="B57" s="125" t="s">
        <v>233</v>
      </c>
      <c r="C57" s="119" t="s">
        <v>12</v>
      </c>
      <c r="D57" s="87">
        <v>90</v>
      </c>
      <c r="E57" s="146"/>
      <c r="F57" s="146"/>
      <c r="G57" s="122"/>
      <c r="H57" s="146"/>
      <c r="I57" s="146"/>
      <c r="J57" s="146"/>
      <c r="K57" s="118"/>
      <c r="L57" s="118"/>
    </row>
    <row r="58" spans="1:12">
      <c r="A58" s="87">
        <v>49</v>
      </c>
      <c r="B58" s="125" t="s">
        <v>234</v>
      </c>
      <c r="C58" s="119" t="s">
        <v>12</v>
      </c>
      <c r="D58" s="87">
        <v>2</v>
      </c>
      <c r="E58" s="146"/>
      <c r="F58" s="146"/>
      <c r="G58" s="122"/>
      <c r="H58" s="146"/>
      <c r="I58" s="146"/>
      <c r="J58" s="146"/>
      <c r="K58" s="118"/>
      <c r="L58" s="118"/>
    </row>
    <row r="59" spans="1:12">
      <c r="A59" s="87">
        <v>50</v>
      </c>
      <c r="B59" s="125" t="s">
        <v>235</v>
      </c>
      <c r="C59" s="119" t="s">
        <v>12</v>
      </c>
      <c r="D59" s="87">
        <v>26</v>
      </c>
      <c r="E59" s="146"/>
      <c r="F59" s="146"/>
      <c r="G59" s="122"/>
      <c r="H59" s="146"/>
      <c r="I59" s="146"/>
      <c r="J59" s="146"/>
      <c r="K59" s="118"/>
      <c r="L59" s="118"/>
    </row>
    <row r="60" spans="1:12">
      <c r="A60" s="87">
        <v>51</v>
      </c>
      <c r="B60" s="125" t="s">
        <v>236</v>
      </c>
      <c r="C60" s="119" t="s">
        <v>12</v>
      </c>
      <c r="D60" s="87">
        <v>22</v>
      </c>
      <c r="E60" s="146"/>
      <c r="F60" s="146"/>
      <c r="G60" s="122"/>
      <c r="H60" s="146"/>
      <c r="I60" s="146"/>
      <c r="J60" s="146"/>
      <c r="K60" s="118"/>
      <c r="L60" s="118"/>
    </row>
    <row r="61" spans="1:12">
      <c r="A61" s="87">
        <v>52</v>
      </c>
      <c r="B61" s="125" t="s">
        <v>237</v>
      </c>
      <c r="C61" s="119" t="s">
        <v>21</v>
      </c>
      <c r="D61" s="87">
        <v>4</v>
      </c>
      <c r="E61" s="146"/>
      <c r="F61" s="146"/>
      <c r="G61" s="122"/>
      <c r="H61" s="146"/>
      <c r="I61" s="146"/>
      <c r="J61" s="146"/>
      <c r="K61" s="118"/>
      <c r="L61" s="118"/>
    </row>
    <row r="62" spans="1:12">
      <c r="A62" s="87">
        <v>53</v>
      </c>
      <c r="B62" s="125" t="s">
        <v>238</v>
      </c>
      <c r="C62" s="119" t="s">
        <v>12</v>
      </c>
      <c r="D62" s="87">
        <v>12</v>
      </c>
      <c r="E62" s="146"/>
      <c r="F62" s="146"/>
      <c r="G62" s="122"/>
      <c r="H62" s="146"/>
      <c r="I62" s="146"/>
      <c r="J62" s="146"/>
      <c r="K62" s="118"/>
      <c r="L62" s="118"/>
    </row>
    <row r="63" spans="1:12">
      <c r="A63" s="87">
        <v>54</v>
      </c>
      <c r="B63" s="125" t="s">
        <v>239</v>
      </c>
      <c r="C63" s="119" t="s">
        <v>21</v>
      </c>
      <c r="D63" s="87">
        <v>10</v>
      </c>
      <c r="E63" s="146"/>
      <c r="F63" s="146"/>
      <c r="G63" s="122"/>
      <c r="H63" s="146"/>
      <c r="I63" s="146"/>
      <c r="J63" s="146"/>
      <c r="K63" s="118"/>
      <c r="L63" s="118"/>
    </row>
    <row r="64" spans="1:12">
      <c r="A64" s="87">
        <v>55</v>
      </c>
      <c r="B64" s="125" t="s">
        <v>240</v>
      </c>
      <c r="C64" s="119" t="s">
        <v>12</v>
      </c>
      <c r="D64" s="87">
        <v>2</v>
      </c>
      <c r="E64" s="146"/>
      <c r="F64" s="146"/>
      <c r="G64" s="122"/>
      <c r="H64" s="146"/>
      <c r="I64" s="146"/>
      <c r="J64" s="146"/>
      <c r="K64" s="118"/>
      <c r="L64" s="118"/>
    </row>
    <row r="65" spans="1:12">
      <c r="A65" s="87">
        <v>56</v>
      </c>
      <c r="B65" s="125" t="s">
        <v>241</v>
      </c>
      <c r="C65" s="119" t="s">
        <v>12</v>
      </c>
      <c r="D65" s="87">
        <v>28</v>
      </c>
      <c r="E65" s="146"/>
      <c r="F65" s="146"/>
      <c r="G65" s="122"/>
      <c r="H65" s="146"/>
      <c r="I65" s="146"/>
      <c r="J65" s="146"/>
      <c r="K65" s="118"/>
      <c r="L65" s="118"/>
    </row>
    <row r="66" spans="1:12">
      <c r="A66" s="87">
        <v>57</v>
      </c>
      <c r="B66" s="125" t="s">
        <v>242</v>
      </c>
      <c r="C66" s="119" t="s">
        <v>12</v>
      </c>
      <c r="D66" s="87">
        <v>1</v>
      </c>
      <c r="E66" s="146"/>
      <c r="F66" s="146"/>
      <c r="G66" s="122"/>
      <c r="H66" s="146"/>
      <c r="I66" s="146"/>
      <c r="J66" s="146"/>
      <c r="K66" s="118"/>
      <c r="L66" s="118"/>
    </row>
    <row r="67" spans="1:12">
      <c r="A67" s="87">
        <v>58</v>
      </c>
      <c r="B67" s="125" t="s">
        <v>243</v>
      </c>
      <c r="C67" s="119" t="s">
        <v>12</v>
      </c>
      <c r="D67" s="87">
        <v>5</v>
      </c>
      <c r="E67" s="146"/>
      <c r="F67" s="146"/>
      <c r="G67" s="122"/>
      <c r="H67" s="146"/>
      <c r="I67" s="146"/>
      <c r="J67" s="146"/>
      <c r="K67" s="118"/>
      <c r="L67" s="118"/>
    </row>
    <row r="68" spans="1:12">
      <c r="A68" s="87">
        <v>59</v>
      </c>
      <c r="B68" s="125" t="s">
        <v>244</v>
      </c>
      <c r="C68" s="119" t="s">
        <v>12</v>
      </c>
      <c r="D68" s="87">
        <v>5</v>
      </c>
      <c r="E68" s="146"/>
      <c r="F68" s="146"/>
      <c r="G68" s="122"/>
      <c r="H68" s="146"/>
      <c r="I68" s="146"/>
      <c r="J68" s="146"/>
      <c r="K68" s="118"/>
      <c r="L68" s="118"/>
    </row>
    <row r="69" spans="1:12">
      <c r="A69" s="87">
        <v>60</v>
      </c>
      <c r="B69" s="125" t="s">
        <v>245</v>
      </c>
      <c r="C69" s="119" t="s">
        <v>12</v>
      </c>
      <c r="D69" s="87">
        <v>70</v>
      </c>
      <c r="E69" s="146"/>
      <c r="F69" s="146"/>
      <c r="G69" s="122"/>
      <c r="H69" s="146"/>
      <c r="I69" s="146"/>
      <c r="J69" s="146"/>
      <c r="K69" s="118"/>
      <c r="L69" s="118"/>
    </row>
    <row r="70" spans="1:12">
      <c r="A70" s="87">
        <v>61</v>
      </c>
      <c r="B70" s="125" t="s">
        <v>246</v>
      </c>
      <c r="C70" s="119" t="s">
        <v>12</v>
      </c>
      <c r="D70" s="87">
        <v>68</v>
      </c>
      <c r="E70" s="146"/>
      <c r="F70" s="146"/>
      <c r="G70" s="122"/>
      <c r="H70" s="146"/>
      <c r="I70" s="146"/>
      <c r="J70" s="146"/>
      <c r="K70" s="118"/>
      <c r="L70" s="118"/>
    </row>
    <row r="71" spans="1:12">
      <c r="A71" s="87">
        <v>62</v>
      </c>
      <c r="B71" s="125" t="s">
        <v>247</v>
      </c>
      <c r="C71" s="119" t="s">
        <v>12</v>
      </c>
      <c r="D71" s="87">
        <v>2</v>
      </c>
      <c r="E71" s="146"/>
      <c r="F71" s="146"/>
      <c r="G71" s="122"/>
      <c r="H71" s="146"/>
      <c r="I71" s="146"/>
      <c r="J71" s="146"/>
      <c r="K71" s="118"/>
      <c r="L71" s="118"/>
    </row>
    <row r="72" spans="1:12">
      <c r="A72" s="87">
        <v>63</v>
      </c>
      <c r="B72" s="125" t="s">
        <v>248</v>
      </c>
      <c r="C72" s="119" t="s">
        <v>12</v>
      </c>
      <c r="D72" s="87">
        <v>4</v>
      </c>
      <c r="E72" s="146"/>
      <c r="F72" s="146"/>
      <c r="G72" s="122"/>
      <c r="H72" s="146"/>
      <c r="I72" s="146"/>
      <c r="J72" s="146"/>
      <c r="K72" s="118"/>
      <c r="L72" s="118"/>
    </row>
    <row r="73" spans="1:12">
      <c r="A73" s="87">
        <v>64</v>
      </c>
      <c r="B73" s="125" t="s">
        <v>153</v>
      </c>
      <c r="C73" s="119" t="s">
        <v>12</v>
      </c>
      <c r="D73" s="87">
        <v>58</v>
      </c>
      <c r="E73" s="146"/>
      <c r="F73" s="146"/>
      <c r="G73" s="122"/>
      <c r="H73" s="146"/>
      <c r="I73" s="146"/>
      <c r="J73" s="146"/>
      <c r="K73" s="118"/>
      <c r="L73" s="118"/>
    </row>
    <row r="74" spans="1:12">
      <c r="A74" s="87">
        <v>65</v>
      </c>
      <c r="B74" s="125" t="s">
        <v>249</v>
      </c>
      <c r="C74" s="119" t="s">
        <v>12</v>
      </c>
      <c r="D74" s="87">
        <v>2</v>
      </c>
      <c r="E74" s="146"/>
      <c r="F74" s="146"/>
      <c r="G74" s="122"/>
      <c r="H74" s="146"/>
      <c r="I74" s="146"/>
      <c r="J74" s="146"/>
      <c r="K74" s="118"/>
      <c r="L74" s="118"/>
    </row>
    <row r="75" spans="1:12">
      <c r="A75" s="87">
        <v>66</v>
      </c>
      <c r="B75" s="125" t="s">
        <v>250</v>
      </c>
      <c r="C75" s="119" t="s">
        <v>21</v>
      </c>
      <c r="D75" s="87">
        <v>20</v>
      </c>
      <c r="E75" s="146"/>
      <c r="F75" s="146"/>
      <c r="G75" s="122"/>
      <c r="H75" s="146"/>
      <c r="I75" s="146"/>
      <c r="J75" s="146"/>
      <c r="K75" s="118"/>
      <c r="L75" s="118"/>
    </row>
    <row r="76" spans="1:12">
      <c r="A76" s="87">
        <v>67</v>
      </c>
      <c r="B76" s="125" t="s">
        <v>251</v>
      </c>
      <c r="C76" s="119" t="s">
        <v>12</v>
      </c>
      <c r="D76" s="87">
        <v>4</v>
      </c>
      <c r="E76" s="146"/>
      <c r="F76" s="146"/>
      <c r="G76" s="122"/>
      <c r="H76" s="146"/>
      <c r="I76" s="146"/>
      <c r="J76" s="146"/>
      <c r="K76" s="118"/>
      <c r="L76" s="118"/>
    </row>
    <row r="77" spans="1:12">
      <c r="A77" s="87">
        <v>68</v>
      </c>
      <c r="B77" s="125" t="s">
        <v>252</v>
      </c>
      <c r="C77" s="119" t="s">
        <v>12</v>
      </c>
      <c r="D77" s="87">
        <v>10</v>
      </c>
      <c r="E77" s="146"/>
      <c r="F77" s="146"/>
      <c r="G77" s="122"/>
      <c r="H77" s="146"/>
      <c r="I77" s="146"/>
      <c r="J77" s="146"/>
      <c r="K77" s="118"/>
      <c r="L77" s="118"/>
    </row>
    <row r="78" spans="1:12">
      <c r="A78" s="87">
        <v>69</v>
      </c>
      <c r="B78" s="125" t="s">
        <v>253</v>
      </c>
      <c r="C78" s="119" t="s">
        <v>12</v>
      </c>
      <c r="D78" s="87">
        <v>12</v>
      </c>
      <c r="E78" s="146"/>
      <c r="F78" s="146"/>
      <c r="G78" s="122"/>
      <c r="H78" s="146"/>
      <c r="I78" s="146"/>
      <c r="J78" s="146"/>
      <c r="K78" s="118"/>
      <c r="L78" s="118"/>
    </row>
    <row r="79" spans="1:12">
      <c r="A79" s="87">
        <v>70</v>
      </c>
      <c r="B79" s="125" t="s">
        <v>254</v>
      </c>
      <c r="C79" s="119" t="s">
        <v>12</v>
      </c>
      <c r="D79" s="87">
        <v>12</v>
      </c>
      <c r="E79" s="146"/>
      <c r="F79" s="146"/>
      <c r="G79" s="122"/>
      <c r="H79" s="146"/>
      <c r="I79" s="146"/>
      <c r="J79" s="146"/>
      <c r="K79" s="118"/>
      <c r="L79" s="118"/>
    </row>
    <row r="80" spans="1:12">
      <c r="A80" s="87">
        <v>71</v>
      </c>
      <c r="B80" s="125" t="s">
        <v>255</v>
      </c>
      <c r="C80" s="119" t="s">
        <v>12</v>
      </c>
      <c r="D80" s="87">
        <v>2</v>
      </c>
      <c r="E80" s="146"/>
      <c r="F80" s="146"/>
      <c r="G80" s="122"/>
      <c r="H80" s="146"/>
      <c r="I80" s="146"/>
      <c r="J80" s="146"/>
      <c r="K80" s="118"/>
      <c r="L80" s="118"/>
    </row>
    <row r="81" spans="1:12">
      <c r="A81" s="87">
        <v>72</v>
      </c>
      <c r="B81" s="125" t="s">
        <v>256</v>
      </c>
      <c r="C81" s="119" t="s">
        <v>12</v>
      </c>
      <c r="D81" s="87">
        <v>18</v>
      </c>
      <c r="E81" s="146"/>
      <c r="F81" s="146"/>
      <c r="G81" s="122"/>
      <c r="H81" s="146"/>
      <c r="I81" s="146"/>
      <c r="J81" s="146"/>
      <c r="K81" s="118"/>
      <c r="L81" s="118"/>
    </row>
    <row r="82" spans="1:12">
      <c r="A82" s="87">
        <v>73</v>
      </c>
      <c r="B82" s="125" t="s">
        <v>257</v>
      </c>
      <c r="C82" s="119" t="s">
        <v>12</v>
      </c>
      <c r="D82" s="87">
        <v>15</v>
      </c>
      <c r="E82" s="146"/>
      <c r="F82" s="146"/>
      <c r="G82" s="122"/>
      <c r="H82" s="146"/>
      <c r="I82" s="146"/>
      <c r="J82" s="146"/>
      <c r="K82" s="118"/>
      <c r="L82" s="118"/>
    </row>
    <row r="83" spans="1:12">
      <c r="A83" s="160" t="s">
        <v>14</v>
      </c>
      <c r="B83" s="164"/>
      <c r="C83" s="164"/>
      <c r="D83" s="112"/>
      <c r="E83" s="112"/>
      <c r="F83" s="163"/>
      <c r="G83" s="112"/>
      <c r="H83" s="162"/>
      <c r="I83" s="161"/>
      <c r="J83" s="163"/>
      <c r="K83" s="112"/>
      <c r="L83" s="112"/>
    </row>
    <row r="84" spans="1:12">
      <c r="F84" s="185"/>
      <c r="H84" s="186"/>
      <c r="I84" s="187"/>
      <c r="J84" s="185"/>
    </row>
    <row r="85" spans="1:12">
      <c r="B85" s="233" t="s">
        <v>454</v>
      </c>
      <c r="C85" s="233"/>
      <c r="D85" s="233"/>
      <c r="E85" s="233"/>
      <c r="F85" s="233"/>
      <c r="G85" s="233"/>
      <c r="H85" s="233"/>
      <c r="I85" s="233"/>
      <c r="J85" s="233"/>
      <c r="K85" s="233"/>
    </row>
    <row r="86" spans="1:12">
      <c r="A86" s="113" t="s">
        <v>455</v>
      </c>
    </row>
    <row r="88" spans="1:12">
      <c r="A88" s="113" t="s">
        <v>456</v>
      </c>
    </row>
    <row r="90" spans="1:12">
      <c r="A90" s="115" t="s">
        <v>15</v>
      </c>
      <c r="B90" s="117"/>
      <c r="C90" s="117"/>
      <c r="D90" s="116"/>
    </row>
    <row r="96" spans="1:12">
      <c r="C96" s="111"/>
    </row>
  </sheetData>
  <mergeCells count="4">
    <mergeCell ref="A3:L3"/>
    <mergeCell ref="A5:L5"/>
    <mergeCell ref="A7:L7"/>
    <mergeCell ref="B85:K8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20"/>
  <sheetViews>
    <sheetView workbookViewId="0">
      <selection activeCell="B14" sqref="B14"/>
    </sheetView>
  </sheetViews>
  <sheetFormatPr defaultRowHeight="15"/>
  <cols>
    <col min="1" max="1" width="6.42578125" customWidth="1"/>
    <col min="2" max="2" width="47.85546875" customWidth="1"/>
    <col min="3" max="3" width="5.7109375" customWidth="1"/>
    <col min="4" max="4" width="5.28515625" customWidth="1"/>
    <col min="5" max="5" width="8.140625" customWidth="1"/>
    <col min="6" max="6" width="8.85546875" customWidth="1"/>
    <col min="7" max="7" width="5.42578125" customWidth="1"/>
    <col min="8" max="8" width="7.5703125" customWidth="1"/>
    <col min="9" max="9" width="7.140625" customWidth="1"/>
    <col min="10" max="10" width="8.85546875" customWidth="1"/>
    <col min="11" max="11" width="10.140625" customWidth="1"/>
  </cols>
  <sheetData>
    <row r="2" spans="1:12">
      <c r="A2" s="212" t="s">
        <v>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4" spans="1:12">
      <c r="A4" s="212" t="s">
        <v>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6" spans="1:12">
      <c r="A6" s="212" t="s">
        <v>386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8" spans="1:12" ht="48">
      <c r="A8" s="193" t="s">
        <v>2</v>
      </c>
      <c r="B8" s="193" t="s">
        <v>3</v>
      </c>
      <c r="C8" s="199" t="s">
        <v>4</v>
      </c>
      <c r="D8" s="193" t="s">
        <v>5</v>
      </c>
      <c r="E8" s="199" t="s">
        <v>258</v>
      </c>
      <c r="F8" s="199" t="s">
        <v>6</v>
      </c>
      <c r="G8" s="193" t="s">
        <v>7</v>
      </c>
      <c r="H8" s="199" t="s">
        <v>8</v>
      </c>
      <c r="I8" s="199" t="s">
        <v>259</v>
      </c>
      <c r="J8" s="199" t="s">
        <v>9</v>
      </c>
      <c r="K8" s="199" t="s">
        <v>10</v>
      </c>
      <c r="L8" s="193" t="s">
        <v>36</v>
      </c>
    </row>
    <row r="9" spans="1:12" ht="42.75" customHeight="1">
      <c r="A9" s="124">
        <v>1</v>
      </c>
      <c r="B9" s="125" t="s">
        <v>260</v>
      </c>
      <c r="C9" s="118" t="s">
        <v>261</v>
      </c>
      <c r="D9" s="124">
        <v>30</v>
      </c>
      <c r="E9" s="146"/>
      <c r="F9" s="146"/>
      <c r="G9" s="122"/>
      <c r="H9" s="146"/>
      <c r="I9" s="146"/>
      <c r="J9" s="146"/>
      <c r="K9" s="118"/>
      <c r="L9" s="118"/>
    </row>
    <row r="10" spans="1:12" ht="42" customHeight="1">
      <c r="A10" s="124">
        <v>2</v>
      </c>
      <c r="B10" s="125" t="s">
        <v>262</v>
      </c>
      <c r="C10" s="118" t="s">
        <v>261</v>
      </c>
      <c r="D10" s="124">
        <v>5</v>
      </c>
      <c r="E10" s="146"/>
      <c r="F10" s="146"/>
      <c r="G10" s="122"/>
      <c r="H10" s="146"/>
      <c r="I10" s="146"/>
      <c r="J10" s="146"/>
      <c r="K10" s="118"/>
      <c r="L10" s="118"/>
    </row>
    <row r="11" spans="1:12">
      <c r="A11" s="118" t="s">
        <v>14</v>
      </c>
      <c r="B11" s="118"/>
      <c r="C11" s="118"/>
      <c r="D11" s="118"/>
      <c r="E11" s="118"/>
      <c r="F11" s="146"/>
      <c r="G11" s="159"/>
      <c r="H11" s="146"/>
      <c r="I11" s="159"/>
      <c r="J11" s="146"/>
      <c r="K11" s="126"/>
      <c r="L11" s="118"/>
    </row>
    <row r="14" spans="1:12">
      <c r="A14" t="s">
        <v>455</v>
      </c>
    </row>
    <row r="16" spans="1:12">
      <c r="A16" t="s">
        <v>456</v>
      </c>
    </row>
    <row r="20" spans="1:9">
      <c r="A20" s="101" t="s">
        <v>15</v>
      </c>
      <c r="B20" s="101"/>
      <c r="C20" s="101"/>
      <c r="D20" s="101"/>
      <c r="E20" s="101"/>
      <c r="F20" s="101"/>
      <c r="G20" s="101"/>
      <c r="H20" s="101"/>
      <c r="I20" s="101"/>
    </row>
  </sheetData>
  <mergeCells count="3">
    <mergeCell ref="A2:L2"/>
    <mergeCell ref="A4:L4"/>
    <mergeCell ref="A6:L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45"/>
  <sheetViews>
    <sheetView workbookViewId="0">
      <selection activeCell="H43" sqref="H43"/>
    </sheetView>
  </sheetViews>
  <sheetFormatPr defaultRowHeight="15"/>
  <cols>
    <col min="1" max="1" width="6.85546875" style="103" customWidth="1"/>
    <col min="2" max="2" width="42" style="97" customWidth="1"/>
    <col min="3" max="3" width="6.85546875" style="104" customWidth="1"/>
    <col min="4" max="4" width="4.5703125" style="103" customWidth="1"/>
    <col min="5" max="5" width="7.7109375" customWidth="1"/>
    <col min="6" max="6" width="8.140625" customWidth="1"/>
    <col min="7" max="7" width="6.85546875" customWidth="1"/>
    <col min="8" max="8" width="7.7109375" customWidth="1"/>
    <col min="9" max="9" width="8" style="107" customWidth="1"/>
    <col min="10" max="10" width="8.42578125" customWidth="1"/>
    <col min="11" max="11" width="8.85546875" customWidth="1"/>
    <col min="12" max="12" width="6.140625" customWidth="1"/>
  </cols>
  <sheetData>
    <row r="2" spans="1:12">
      <c r="A2" s="212" t="s">
        <v>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4" spans="1:12">
      <c r="A4" s="212" t="s">
        <v>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6" spans="1:12">
      <c r="A6" s="212" t="s">
        <v>440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8" spans="1:12" ht="51.75" customHeight="1">
      <c r="A8" s="193" t="s">
        <v>2</v>
      </c>
      <c r="B8" s="192" t="s">
        <v>3</v>
      </c>
      <c r="C8" s="199" t="s">
        <v>4</v>
      </c>
      <c r="D8" s="200" t="s">
        <v>5</v>
      </c>
      <c r="E8" s="201" t="s">
        <v>258</v>
      </c>
      <c r="F8" s="201" t="s">
        <v>6</v>
      </c>
      <c r="G8" s="193" t="s">
        <v>7</v>
      </c>
      <c r="H8" s="201" t="s">
        <v>8</v>
      </c>
      <c r="I8" s="201" t="s">
        <v>259</v>
      </c>
      <c r="J8" s="192" t="s">
        <v>9</v>
      </c>
      <c r="K8" s="192" t="s">
        <v>10</v>
      </c>
      <c r="L8" s="192" t="s">
        <v>36</v>
      </c>
    </row>
    <row r="9" spans="1:12">
      <c r="A9" s="124">
        <v>1</v>
      </c>
      <c r="B9" s="125" t="s">
        <v>273</v>
      </c>
      <c r="C9" s="119" t="s">
        <v>12</v>
      </c>
      <c r="D9" s="124">
        <v>180</v>
      </c>
      <c r="E9" s="146"/>
      <c r="F9" s="146"/>
      <c r="G9" s="122"/>
      <c r="H9" s="146"/>
      <c r="I9" s="146"/>
      <c r="J9" s="146"/>
      <c r="K9" s="118"/>
      <c r="L9" s="118"/>
    </row>
    <row r="10" spans="1:12">
      <c r="A10" s="124">
        <v>2</v>
      </c>
      <c r="B10" s="125" t="s">
        <v>274</v>
      </c>
      <c r="C10" s="119" t="s">
        <v>12</v>
      </c>
      <c r="D10" s="124">
        <v>50</v>
      </c>
      <c r="E10" s="146"/>
      <c r="F10" s="146"/>
      <c r="G10" s="122"/>
      <c r="H10" s="146"/>
      <c r="I10" s="146"/>
      <c r="J10" s="146"/>
      <c r="K10" s="118"/>
      <c r="L10" s="118"/>
    </row>
    <row r="11" spans="1:12" ht="24.75">
      <c r="A11" s="124">
        <v>3</v>
      </c>
      <c r="B11" s="125" t="s">
        <v>82</v>
      </c>
      <c r="C11" s="119" t="s">
        <v>12</v>
      </c>
      <c r="D11" s="124">
        <v>2</v>
      </c>
      <c r="E11" s="146"/>
      <c r="F11" s="146"/>
      <c r="G11" s="122"/>
      <c r="H11" s="146"/>
      <c r="I11" s="146"/>
      <c r="J11" s="146"/>
      <c r="K11" s="118"/>
      <c r="L11" s="118"/>
    </row>
    <row r="12" spans="1:12" ht="24.75">
      <c r="A12" s="124">
        <v>4</v>
      </c>
      <c r="B12" s="125" t="s">
        <v>270</v>
      </c>
      <c r="C12" s="119" t="s">
        <v>12</v>
      </c>
      <c r="D12" s="124">
        <v>3</v>
      </c>
      <c r="E12" s="146"/>
      <c r="F12" s="146"/>
      <c r="G12" s="122"/>
      <c r="H12" s="146"/>
      <c r="I12" s="146"/>
      <c r="J12" s="146"/>
      <c r="K12" s="118"/>
      <c r="L12" s="118"/>
    </row>
    <row r="13" spans="1:12">
      <c r="A13" s="124">
        <v>5</v>
      </c>
      <c r="B13" s="125" t="s">
        <v>272</v>
      </c>
      <c r="C13" s="119" t="s">
        <v>21</v>
      </c>
      <c r="D13" s="124">
        <v>4</v>
      </c>
      <c r="E13" s="146"/>
      <c r="F13" s="146"/>
      <c r="G13" s="122"/>
      <c r="H13" s="146"/>
      <c r="I13" s="146"/>
      <c r="J13" s="146"/>
      <c r="K13" s="118"/>
      <c r="L13" s="118"/>
    </row>
    <row r="14" spans="1:12">
      <c r="A14" s="124">
        <v>6</v>
      </c>
      <c r="B14" s="125" t="s">
        <v>275</v>
      </c>
      <c r="C14" s="119" t="s">
        <v>21</v>
      </c>
      <c r="D14" s="124">
        <v>10</v>
      </c>
      <c r="E14" s="146"/>
      <c r="F14" s="146"/>
      <c r="G14" s="122"/>
      <c r="H14" s="146"/>
      <c r="I14" s="146"/>
      <c r="J14" s="146"/>
      <c r="K14" s="118"/>
      <c r="L14" s="118"/>
    </row>
    <row r="15" spans="1:12">
      <c r="A15" s="124">
        <v>7</v>
      </c>
      <c r="B15" s="125" t="s">
        <v>263</v>
      </c>
      <c r="C15" s="119" t="s">
        <v>21</v>
      </c>
      <c r="D15" s="124">
        <v>6</v>
      </c>
      <c r="E15" s="146"/>
      <c r="F15" s="146"/>
      <c r="G15" s="122"/>
      <c r="H15" s="146"/>
      <c r="I15" s="146"/>
      <c r="J15" s="146"/>
      <c r="K15" s="118"/>
      <c r="L15" s="118"/>
    </row>
    <row r="16" spans="1:12">
      <c r="A16" s="124">
        <v>8</v>
      </c>
      <c r="B16" s="125" t="s">
        <v>271</v>
      </c>
      <c r="C16" s="119" t="s">
        <v>21</v>
      </c>
      <c r="D16" s="124">
        <v>10</v>
      </c>
      <c r="E16" s="146"/>
      <c r="F16" s="146"/>
      <c r="G16" s="122"/>
      <c r="H16" s="146"/>
      <c r="I16" s="146"/>
      <c r="J16" s="146"/>
      <c r="K16" s="118"/>
      <c r="L16" s="118"/>
    </row>
    <row r="17" spans="1:12">
      <c r="A17" s="124">
        <v>9</v>
      </c>
      <c r="B17" s="125" t="s">
        <v>264</v>
      </c>
      <c r="C17" s="119" t="s">
        <v>21</v>
      </c>
      <c r="D17" s="124">
        <v>11</v>
      </c>
      <c r="E17" s="146"/>
      <c r="F17" s="146"/>
      <c r="G17" s="122"/>
      <c r="H17" s="146"/>
      <c r="I17" s="146"/>
      <c r="J17" s="146"/>
      <c r="K17" s="118"/>
      <c r="L17" s="118"/>
    </row>
    <row r="18" spans="1:12" ht="24.75">
      <c r="A18" s="124">
        <v>10</v>
      </c>
      <c r="B18" s="125" t="s">
        <v>97</v>
      </c>
      <c r="C18" s="119" t="s">
        <v>12</v>
      </c>
      <c r="D18" s="124">
        <v>15</v>
      </c>
      <c r="E18" s="146"/>
      <c r="F18" s="146"/>
      <c r="G18" s="122"/>
      <c r="H18" s="146"/>
      <c r="I18" s="146"/>
      <c r="J18" s="146"/>
      <c r="K18" s="118"/>
      <c r="L18" s="118"/>
    </row>
    <row r="19" spans="1:12">
      <c r="A19" s="124">
        <v>11</v>
      </c>
      <c r="B19" s="125" t="s">
        <v>276</v>
      </c>
      <c r="C19" s="119" t="s">
        <v>12</v>
      </c>
      <c r="D19" s="124">
        <v>16</v>
      </c>
      <c r="E19" s="146"/>
      <c r="F19" s="146"/>
      <c r="G19" s="122"/>
      <c r="H19" s="146"/>
      <c r="I19" s="146"/>
      <c r="J19" s="146"/>
      <c r="K19" s="118"/>
      <c r="L19" s="118"/>
    </row>
    <row r="20" spans="1:12">
      <c r="A20" s="124">
        <v>12</v>
      </c>
      <c r="B20" s="125" t="s">
        <v>277</v>
      </c>
      <c r="C20" s="119" t="s">
        <v>12</v>
      </c>
      <c r="D20" s="124">
        <v>5</v>
      </c>
      <c r="E20" s="146"/>
      <c r="F20" s="146"/>
      <c r="G20" s="122"/>
      <c r="H20" s="146"/>
      <c r="I20" s="146"/>
      <c r="J20" s="146"/>
      <c r="K20" s="118"/>
      <c r="L20" s="118"/>
    </row>
    <row r="21" spans="1:12">
      <c r="A21" s="124">
        <v>13</v>
      </c>
      <c r="B21" s="125" t="s">
        <v>278</v>
      </c>
      <c r="C21" s="119" t="s">
        <v>12</v>
      </c>
      <c r="D21" s="124">
        <v>2</v>
      </c>
      <c r="E21" s="146"/>
      <c r="F21" s="146"/>
      <c r="G21" s="122"/>
      <c r="H21" s="146"/>
      <c r="I21" s="146"/>
      <c r="J21" s="146"/>
      <c r="K21" s="118"/>
      <c r="L21" s="118"/>
    </row>
    <row r="22" spans="1:12">
      <c r="A22" s="124">
        <v>14</v>
      </c>
      <c r="B22" s="125" t="s">
        <v>279</v>
      </c>
      <c r="C22" s="119" t="s">
        <v>12</v>
      </c>
      <c r="D22" s="124">
        <v>2</v>
      </c>
      <c r="E22" s="146"/>
      <c r="F22" s="146"/>
      <c r="G22" s="122"/>
      <c r="H22" s="146"/>
      <c r="I22" s="146"/>
      <c r="J22" s="146"/>
      <c r="K22" s="118"/>
      <c r="L22" s="118"/>
    </row>
    <row r="23" spans="1:12">
      <c r="A23" s="124">
        <v>15</v>
      </c>
      <c r="B23" s="125" t="s">
        <v>280</v>
      </c>
      <c r="C23" s="119" t="s">
        <v>12</v>
      </c>
      <c r="D23" s="124">
        <v>36</v>
      </c>
      <c r="E23" s="146"/>
      <c r="F23" s="146"/>
      <c r="G23" s="122"/>
      <c r="H23" s="146"/>
      <c r="I23" s="146"/>
      <c r="J23" s="146"/>
      <c r="K23" s="118"/>
      <c r="L23" s="118"/>
    </row>
    <row r="24" spans="1:12">
      <c r="A24" s="124">
        <v>16</v>
      </c>
      <c r="B24" s="125" t="s">
        <v>281</v>
      </c>
      <c r="C24" s="119" t="s">
        <v>12</v>
      </c>
      <c r="D24" s="124">
        <v>16</v>
      </c>
      <c r="E24" s="146"/>
      <c r="F24" s="146"/>
      <c r="G24" s="122"/>
      <c r="H24" s="146"/>
      <c r="I24" s="146"/>
      <c r="J24" s="146"/>
      <c r="K24" s="118"/>
      <c r="L24" s="118"/>
    </row>
    <row r="25" spans="1:12">
      <c r="A25" s="124">
        <v>17</v>
      </c>
      <c r="B25" s="125" t="s">
        <v>282</v>
      </c>
      <c r="C25" s="119" t="s">
        <v>12</v>
      </c>
      <c r="D25" s="124">
        <v>20</v>
      </c>
      <c r="E25" s="146"/>
      <c r="F25" s="146"/>
      <c r="G25" s="122"/>
      <c r="H25" s="146"/>
      <c r="I25" s="146"/>
      <c r="J25" s="146"/>
      <c r="K25" s="118"/>
      <c r="L25" s="118"/>
    </row>
    <row r="26" spans="1:12">
      <c r="A26" s="124">
        <v>18</v>
      </c>
      <c r="B26" s="125" t="s">
        <v>283</v>
      </c>
      <c r="C26" s="119" t="s">
        <v>12</v>
      </c>
      <c r="D26" s="124">
        <v>20</v>
      </c>
      <c r="E26" s="146"/>
      <c r="F26" s="146"/>
      <c r="G26" s="122"/>
      <c r="H26" s="146"/>
      <c r="I26" s="146"/>
      <c r="J26" s="146"/>
      <c r="K26" s="118"/>
      <c r="L26" s="118"/>
    </row>
    <row r="27" spans="1:12">
      <c r="A27" s="124">
        <v>19</v>
      </c>
      <c r="B27" s="125" t="s">
        <v>284</v>
      </c>
      <c r="C27" s="119" t="s">
        <v>12</v>
      </c>
      <c r="D27" s="124">
        <v>12</v>
      </c>
      <c r="E27" s="146"/>
      <c r="F27" s="146"/>
      <c r="G27" s="122"/>
      <c r="H27" s="146"/>
      <c r="I27" s="146"/>
      <c r="J27" s="146"/>
      <c r="K27" s="118"/>
      <c r="L27" s="118"/>
    </row>
    <row r="28" spans="1:12" ht="30" customHeight="1">
      <c r="A28" s="87">
        <v>20</v>
      </c>
      <c r="B28" s="125" t="s">
        <v>285</v>
      </c>
      <c r="C28" s="123" t="s">
        <v>12</v>
      </c>
      <c r="D28" s="87">
        <v>3</v>
      </c>
      <c r="E28" s="144"/>
      <c r="F28" s="144"/>
      <c r="G28" s="140"/>
      <c r="H28" s="144"/>
      <c r="I28" s="144"/>
      <c r="J28" s="144"/>
      <c r="K28" s="118"/>
      <c r="L28" s="118"/>
    </row>
    <row r="29" spans="1:12">
      <c r="A29" s="124">
        <v>21</v>
      </c>
      <c r="B29" s="125" t="s">
        <v>286</v>
      </c>
      <c r="C29" s="119" t="s">
        <v>21</v>
      </c>
      <c r="D29" s="124">
        <v>2</v>
      </c>
      <c r="E29" s="146"/>
      <c r="F29" s="146"/>
      <c r="G29" s="122"/>
      <c r="H29" s="146"/>
      <c r="I29" s="146"/>
      <c r="J29" s="146"/>
      <c r="K29" s="118"/>
      <c r="L29" s="118"/>
    </row>
    <row r="30" spans="1:12">
      <c r="A30" s="124">
        <v>22</v>
      </c>
      <c r="B30" s="125" t="s">
        <v>417</v>
      </c>
      <c r="C30" s="119" t="s">
        <v>21</v>
      </c>
      <c r="D30" s="124">
        <v>4</v>
      </c>
      <c r="E30" s="146"/>
      <c r="F30" s="146"/>
      <c r="G30" s="122"/>
      <c r="H30" s="146"/>
      <c r="I30" s="146"/>
      <c r="J30" s="146"/>
      <c r="K30" s="118"/>
      <c r="L30" s="118"/>
    </row>
    <row r="31" spans="1:12" ht="31.5" customHeight="1">
      <c r="A31" s="87">
        <v>23</v>
      </c>
      <c r="B31" s="71" t="s">
        <v>265</v>
      </c>
      <c r="C31" s="123" t="s">
        <v>12</v>
      </c>
      <c r="D31" s="87">
        <v>2</v>
      </c>
      <c r="E31" s="144"/>
      <c r="F31" s="144"/>
      <c r="G31" s="140"/>
      <c r="H31" s="144"/>
      <c r="I31" s="144"/>
      <c r="J31" s="144"/>
      <c r="K31" s="118"/>
      <c r="L31" s="118"/>
    </row>
    <row r="32" spans="1:12" ht="24.75">
      <c r="A32" s="87">
        <v>24</v>
      </c>
      <c r="B32" s="125" t="s">
        <v>269</v>
      </c>
      <c r="C32" s="119" t="s">
        <v>12</v>
      </c>
      <c r="D32" s="124">
        <v>4</v>
      </c>
      <c r="E32" s="146"/>
      <c r="F32" s="146"/>
      <c r="G32" s="122"/>
      <c r="H32" s="146"/>
      <c r="I32" s="146"/>
      <c r="J32" s="146"/>
      <c r="K32" s="118"/>
      <c r="L32" s="118"/>
    </row>
    <row r="33" spans="1:12">
      <c r="A33" s="124">
        <v>25</v>
      </c>
      <c r="B33" s="125" t="s">
        <v>266</v>
      </c>
      <c r="C33" s="119" t="s">
        <v>12</v>
      </c>
      <c r="D33" s="124">
        <v>27</v>
      </c>
      <c r="E33" s="146"/>
      <c r="F33" s="146"/>
      <c r="G33" s="122"/>
      <c r="H33" s="146"/>
      <c r="I33" s="146"/>
      <c r="J33" s="146"/>
      <c r="K33" s="118"/>
      <c r="L33" s="118"/>
    </row>
    <row r="34" spans="1:12">
      <c r="A34" s="124">
        <v>26</v>
      </c>
      <c r="B34" s="125" t="s">
        <v>267</v>
      </c>
      <c r="C34" s="119" t="s">
        <v>12</v>
      </c>
      <c r="D34" s="124">
        <v>225</v>
      </c>
      <c r="E34" s="146"/>
      <c r="F34" s="146"/>
      <c r="G34" s="122"/>
      <c r="H34" s="146"/>
      <c r="I34" s="146"/>
      <c r="J34" s="146"/>
      <c r="K34" s="118"/>
      <c r="L34" s="118"/>
    </row>
    <row r="35" spans="1:12" ht="24.75">
      <c r="A35" s="87">
        <v>27</v>
      </c>
      <c r="B35" s="125" t="s">
        <v>268</v>
      </c>
      <c r="C35" s="119" t="s">
        <v>12</v>
      </c>
      <c r="D35" s="124">
        <v>1</v>
      </c>
      <c r="E35" s="146"/>
      <c r="F35" s="146"/>
      <c r="G35" s="122"/>
      <c r="H35" s="146"/>
      <c r="I35" s="146"/>
      <c r="J35" s="146"/>
      <c r="K35" s="118"/>
      <c r="L35" s="118"/>
    </row>
    <row r="36" spans="1:12" ht="24.75">
      <c r="A36" s="124">
        <v>28</v>
      </c>
      <c r="B36" s="125" t="s">
        <v>129</v>
      </c>
      <c r="C36" s="119" t="s">
        <v>12</v>
      </c>
      <c r="D36" s="124">
        <v>135</v>
      </c>
      <c r="E36" s="146"/>
      <c r="F36" s="146"/>
      <c r="G36" s="122"/>
      <c r="H36" s="146"/>
      <c r="I36" s="146"/>
      <c r="J36" s="146"/>
      <c r="K36" s="118"/>
      <c r="L36" s="118"/>
    </row>
    <row r="37" spans="1:12">
      <c r="A37" s="124" t="s">
        <v>14</v>
      </c>
      <c r="B37" s="125"/>
      <c r="C37" s="119"/>
      <c r="D37" s="124"/>
      <c r="E37" s="118"/>
      <c r="F37" s="146"/>
      <c r="G37" s="118"/>
      <c r="H37" s="146"/>
      <c r="I37" s="120"/>
      <c r="J37" s="146"/>
      <c r="K37" s="118"/>
      <c r="L37" s="118"/>
    </row>
    <row r="39" spans="1:12">
      <c r="A39" s="235" t="s">
        <v>434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</row>
    <row r="40" spans="1:12">
      <c r="A40" s="189" t="s">
        <v>454</v>
      </c>
      <c r="B40" s="189"/>
      <c r="C40" s="189"/>
      <c r="D40" s="189"/>
      <c r="E40" s="189"/>
      <c r="F40" s="189"/>
      <c r="G40" s="189"/>
      <c r="H40" s="189"/>
      <c r="I40" s="189"/>
      <c r="J40" s="189"/>
      <c r="K40" s="190"/>
    </row>
    <row r="41" spans="1:12">
      <c r="B41" s="108" t="s">
        <v>455</v>
      </c>
    </row>
    <row r="43" spans="1:12">
      <c r="B43" s="108" t="s">
        <v>456</v>
      </c>
    </row>
    <row r="45" spans="1:12" ht="19.5" customHeight="1">
      <c r="B45" s="234" t="s">
        <v>15</v>
      </c>
      <c r="C45" s="234"/>
      <c r="D45" s="234"/>
      <c r="E45" s="234"/>
      <c r="F45" s="234"/>
      <c r="G45" s="234"/>
      <c r="H45" s="234"/>
    </row>
  </sheetData>
  <mergeCells count="5">
    <mergeCell ref="A6:L6"/>
    <mergeCell ref="A4:L4"/>
    <mergeCell ref="A2:L2"/>
    <mergeCell ref="B45:H45"/>
    <mergeCell ref="A39:K39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N43"/>
  <sheetViews>
    <sheetView workbookViewId="0">
      <selection activeCell="K46" sqref="K46"/>
    </sheetView>
  </sheetViews>
  <sheetFormatPr defaultRowHeight="15"/>
  <cols>
    <col min="1" max="1" width="6.7109375" style="103" customWidth="1"/>
    <col min="2" max="2" width="34.140625" style="97" customWidth="1"/>
    <col min="3" max="3" width="7.140625" style="127" customWidth="1"/>
    <col min="4" max="4" width="6.28515625" customWidth="1"/>
    <col min="5" max="5" width="9.28515625" customWidth="1"/>
    <col min="6" max="6" width="9.5703125" bestFit="1" customWidth="1"/>
    <col min="7" max="7" width="8" customWidth="1"/>
    <col min="8" max="8" width="8.5703125" customWidth="1"/>
    <col min="9" max="9" width="9" customWidth="1"/>
    <col min="10" max="10" width="9.5703125" bestFit="1" customWidth="1"/>
    <col min="11" max="11" width="9.85546875" customWidth="1"/>
    <col min="12" max="12" width="5.5703125" customWidth="1"/>
  </cols>
  <sheetData>
    <row r="2" spans="1:12">
      <c r="A2" s="212" t="s">
        <v>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4" spans="1:12">
      <c r="A4" s="212" t="s">
        <v>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6" spans="1:12">
      <c r="A6" s="212" t="s">
        <v>441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8" spans="1:12" ht="60">
      <c r="A8" s="194" t="s">
        <v>2</v>
      </c>
      <c r="B8" s="197" t="s">
        <v>3</v>
      </c>
      <c r="C8" s="195" t="s">
        <v>4</v>
      </c>
      <c r="D8" s="194" t="s">
        <v>5</v>
      </c>
      <c r="E8" s="197" t="s">
        <v>258</v>
      </c>
      <c r="F8" s="197" t="s">
        <v>6</v>
      </c>
      <c r="G8" s="198" t="s">
        <v>7</v>
      </c>
      <c r="H8" s="197" t="s">
        <v>8</v>
      </c>
      <c r="I8" s="197" t="s">
        <v>259</v>
      </c>
      <c r="J8" s="197" t="s">
        <v>9</v>
      </c>
      <c r="K8" s="197" t="s">
        <v>10</v>
      </c>
      <c r="L8" s="197" t="s">
        <v>36</v>
      </c>
    </row>
    <row r="9" spans="1:12" ht="30">
      <c r="A9" s="8">
        <v>1</v>
      </c>
      <c r="B9" s="98" t="s">
        <v>289</v>
      </c>
      <c r="C9" s="106" t="s">
        <v>12</v>
      </c>
      <c r="D9" s="8">
        <v>5</v>
      </c>
      <c r="E9" s="145"/>
      <c r="F9" s="145"/>
      <c r="G9" s="138"/>
      <c r="H9" s="145"/>
      <c r="I9" s="145"/>
      <c r="J9" s="145"/>
      <c r="K9" s="44"/>
      <c r="L9" s="44"/>
    </row>
    <row r="10" spans="1:12">
      <c r="A10" s="8">
        <v>2</v>
      </c>
      <c r="B10" s="98" t="s">
        <v>287</v>
      </c>
      <c r="C10" s="106" t="s">
        <v>21</v>
      </c>
      <c r="D10" s="8">
        <v>30</v>
      </c>
      <c r="E10" s="145"/>
      <c r="F10" s="145"/>
      <c r="G10" s="138"/>
      <c r="H10" s="145"/>
      <c r="I10" s="145"/>
      <c r="J10" s="145"/>
      <c r="K10" s="44"/>
      <c r="L10" s="44"/>
    </row>
    <row r="11" spans="1:12">
      <c r="A11" s="8">
        <v>3</v>
      </c>
      <c r="B11" s="98" t="s">
        <v>290</v>
      </c>
      <c r="C11" s="106" t="s">
        <v>12</v>
      </c>
      <c r="D11" s="8">
        <v>50</v>
      </c>
      <c r="E11" s="145"/>
      <c r="F11" s="145"/>
      <c r="G11" s="138"/>
      <c r="H11" s="145"/>
      <c r="I11" s="145"/>
      <c r="J11" s="145"/>
      <c r="K11" s="44"/>
      <c r="L11" s="44"/>
    </row>
    <row r="12" spans="1:12" ht="30">
      <c r="A12" s="8">
        <v>4</v>
      </c>
      <c r="B12" s="98" t="s">
        <v>291</v>
      </c>
      <c r="C12" s="106" t="s">
        <v>12</v>
      </c>
      <c r="D12" s="8">
        <v>30</v>
      </c>
      <c r="E12" s="145"/>
      <c r="F12" s="145"/>
      <c r="G12" s="138"/>
      <c r="H12" s="145"/>
      <c r="I12" s="145"/>
      <c r="J12" s="145"/>
      <c r="K12" s="44"/>
      <c r="L12" s="44"/>
    </row>
    <row r="13" spans="1:12" ht="30">
      <c r="A13" s="8">
        <v>5</v>
      </c>
      <c r="B13" s="98" t="s">
        <v>293</v>
      </c>
      <c r="C13" s="106" t="s">
        <v>12</v>
      </c>
      <c r="D13" s="8">
        <v>360</v>
      </c>
      <c r="E13" s="145"/>
      <c r="F13" s="145"/>
      <c r="G13" s="138"/>
      <c r="H13" s="145"/>
      <c r="I13" s="145"/>
      <c r="J13" s="145"/>
      <c r="K13" s="44"/>
      <c r="L13" s="44"/>
    </row>
    <row r="14" spans="1:12" ht="30">
      <c r="A14" s="8">
        <v>6</v>
      </c>
      <c r="B14" s="98" t="s">
        <v>292</v>
      </c>
      <c r="C14" s="106" t="s">
        <v>12</v>
      </c>
      <c r="D14" s="8">
        <v>10</v>
      </c>
      <c r="E14" s="145"/>
      <c r="F14" s="145"/>
      <c r="G14" s="138"/>
      <c r="H14" s="145"/>
      <c r="I14" s="145"/>
      <c r="J14" s="145"/>
      <c r="K14" s="44"/>
      <c r="L14" s="44"/>
    </row>
    <row r="15" spans="1:12" ht="30">
      <c r="A15" s="8">
        <v>7</v>
      </c>
      <c r="B15" s="98" t="s">
        <v>294</v>
      </c>
      <c r="C15" s="106" t="s">
        <v>21</v>
      </c>
      <c r="D15" s="8">
        <v>6</v>
      </c>
      <c r="E15" s="145"/>
      <c r="F15" s="145"/>
      <c r="G15" s="138"/>
      <c r="H15" s="145"/>
      <c r="I15" s="145"/>
      <c r="J15" s="145"/>
      <c r="K15" s="44"/>
      <c r="L15" s="44"/>
    </row>
    <row r="16" spans="1:12">
      <c r="A16" s="8">
        <v>8</v>
      </c>
      <c r="B16" s="98" t="s">
        <v>295</v>
      </c>
      <c r="C16" s="106" t="s">
        <v>21</v>
      </c>
      <c r="D16" s="8">
        <v>240</v>
      </c>
      <c r="E16" s="145"/>
      <c r="F16" s="145"/>
      <c r="G16" s="138"/>
      <c r="H16" s="145"/>
      <c r="I16" s="145"/>
      <c r="J16" s="145"/>
      <c r="K16" s="44"/>
      <c r="L16" s="44"/>
    </row>
    <row r="17" spans="1:14">
      <c r="A17" s="8">
        <v>9</v>
      </c>
      <c r="B17" s="98" t="s">
        <v>296</v>
      </c>
      <c r="C17" s="106" t="s">
        <v>21</v>
      </c>
      <c r="D17" s="8">
        <v>125</v>
      </c>
      <c r="E17" s="145"/>
      <c r="F17" s="145"/>
      <c r="G17" s="138"/>
      <c r="H17" s="145"/>
      <c r="I17" s="145"/>
      <c r="J17" s="145"/>
      <c r="K17" s="44"/>
      <c r="L17" s="44"/>
    </row>
    <row r="18" spans="1:14">
      <c r="A18" s="8">
        <v>10</v>
      </c>
      <c r="B18" s="98" t="s">
        <v>288</v>
      </c>
      <c r="C18" s="106" t="s">
        <v>12</v>
      </c>
      <c r="D18" s="8">
        <v>2</v>
      </c>
      <c r="E18" s="145"/>
      <c r="F18" s="145"/>
      <c r="G18" s="138"/>
      <c r="H18" s="145"/>
      <c r="I18" s="145"/>
      <c r="J18" s="145"/>
      <c r="K18" s="44"/>
      <c r="L18" s="44"/>
    </row>
    <row r="19" spans="1:14">
      <c r="A19" s="8">
        <v>11</v>
      </c>
      <c r="B19" s="98" t="s">
        <v>297</v>
      </c>
      <c r="C19" s="106" t="s">
        <v>12</v>
      </c>
      <c r="D19" s="8">
        <v>130</v>
      </c>
      <c r="E19" s="145"/>
      <c r="F19" s="145"/>
      <c r="G19" s="138"/>
      <c r="H19" s="145"/>
      <c r="I19" s="145"/>
      <c r="J19" s="145"/>
      <c r="K19" s="44"/>
      <c r="L19" s="44"/>
    </row>
    <row r="20" spans="1:14" ht="30">
      <c r="A20" s="8">
        <v>12</v>
      </c>
      <c r="B20" s="98" t="s">
        <v>298</v>
      </c>
      <c r="C20" s="106" t="s">
        <v>12</v>
      </c>
      <c r="D20" s="8">
        <v>80</v>
      </c>
      <c r="E20" s="145"/>
      <c r="F20" s="145"/>
      <c r="G20" s="138"/>
      <c r="H20" s="145"/>
      <c r="I20" s="145"/>
      <c r="J20" s="145"/>
      <c r="K20" s="44"/>
      <c r="L20" s="44"/>
    </row>
    <row r="21" spans="1:14" ht="30">
      <c r="A21" s="8">
        <v>13</v>
      </c>
      <c r="B21" s="98" t="s">
        <v>299</v>
      </c>
      <c r="C21" s="106" t="s">
        <v>12</v>
      </c>
      <c r="D21" s="8">
        <v>16</v>
      </c>
      <c r="E21" s="145"/>
      <c r="F21" s="145"/>
      <c r="G21" s="138"/>
      <c r="H21" s="145"/>
      <c r="I21" s="145"/>
      <c r="J21" s="145"/>
      <c r="K21" s="44"/>
      <c r="L21" s="44"/>
    </row>
    <row r="22" spans="1:14" ht="30">
      <c r="A22" s="8">
        <v>14</v>
      </c>
      <c r="B22" s="98" t="s">
        <v>300</v>
      </c>
      <c r="C22" s="106" t="s">
        <v>12</v>
      </c>
      <c r="D22" s="8">
        <v>30</v>
      </c>
      <c r="E22" s="145"/>
      <c r="F22" s="145"/>
      <c r="G22" s="138"/>
      <c r="H22" s="145"/>
      <c r="I22" s="145"/>
      <c r="J22" s="145"/>
      <c r="K22" s="44"/>
      <c r="L22" s="44"/>
    </row>
    <row r="23" spans="1:14" ht="30">
      <c r="A23" s="8">
        <v>15</v>
      </c>
      <c r="B23" s="98" t="s">
        <v>301</v>
      </c>
      <c r="C23" s="106" t="s">
        <v>12</v>
      </c>
      <c r="D23" s="8">
        <v>8</v>
      </c>
      <c r="E23" s="145"/>
      <c r="F23" s="145"/>
      <c r="G23" s="138"/>
      <c r="H23" s="145"/>
      <c r="I23" s="145"/>
      <c r="J23" s="145"/>
      <c r="K23" s="44"/>
      <c r="L23" s="44"/>
    </row>
    <row r="24" spans="1:14" ht="45">
      <c r="A24" s="8">
        <v>16</v>
      </c>
      <c r="B24" s="133" t="s">
        <v>448</v>
      </c>
      <c r="C24" s="133" t="s">
        <v>12</v>
      </c>
      <c r="D24" s="170">
        <v>5</v>
      </c>
      <c r="E24" s="171"/>
      <c r="F24" s="145"/>
      <c r="G24" s="172"/>
      <c r="H24" s="171"/>
      <c r="I24" s="171"/>
      <c r="J24" s="171"/>
      <c r="K24" s="133"/>
      <c r="L24" s="133"/>
    </row>
    <row r="25" spans="1:14" ht="45">
      <c r="A25" s="8">
        <v>17</v>
      </c>
      <c r="B25" s="133" t="s">
        <v>447</v>
      </c>
      <c r="C25" s="133" t="s">
        <v>12</v>
      </c>
      <c r="D25" s="170">
        <v>4</v>
      </c>
      <c r="E25" s="171"/>
      <c r="F25" s="145"/>
      <c r="G25" s="172"/>
      <c r="H25" s="171"/>
      <c r="I25" s="171"/>
      <c r="J25" s="171"/>
      <c r="K25" s="133"/>
      <c r="L25" s="133"/>
    </row>
    <row r="26" spans="1:14" ht="60">
      <c r="A26" s="8">
        <v>18</v>
      </c>
      <c r="B26" s="133" t="s">
        <v>446</v>
      </c>
      <c r="C26" s="133" t="s">
        <v>12</v>
      </c>
      <c r="D26" s="170">
        <v>2</v>
      </c>
      <c r="E26" s="171"/>
      <c r="F26" s="145"/>
      <c r="G26" s="172"/>
      <c r="H26" s="171"/>
      <c r="I26" s="171"/>
      <c r="J26" s="171"/>
      <c r="K26" s="133"/>
      <c r="L26" s="133"/>
    </row>
    <row r="27" spans="1:14" ht="30">
      <c r="A27" s="8">
        <v>19</v>
      </c>
      <c r="B27" s="133" t="s">
        <v>13</v>
      </c>
      <c r="C27" s="133" t="s">
        <v>12</v>
      </c>
      <c r="D27" s="170">
        <v>3</v>
      </c>
      <c r="E27" s="171"/>
      <c r="F27" s="145"/>
      <c r="G27" s="172"/>
      <c r="H27" s="171"/>
      <c r="I27" s="171"/>
      <c r="J27" s="171"/>
      <c r="K27" s="133"/>
      <c r="L27" s="133"/>
    </row>
    <row r="28" spans="1:14" ht="30">
      <c r="A28" s="8">
        <v>20</v>
      </c>
      <c r="B28" s="98" t="s">
        <v>302</v>
      </c>
      <c r="C28" s="106" t="s">
        <v>12</v>
      </c>
      <c r="D28" s="8">
        <v>3</v>
      </c>
      <c r="E28" s="145"/>
      <c r="F28" s="145"/>
      <c r="G28" s="138"/>
      <c r="H28" s="145"/>
      <c r="I28" s="145"/>
      <c r="J28" s="145"/>
      <c r="K28" s="44"/>
      <c r="L28" s="44"/>
    </row>
    <row r="29" spans="1:14">
      <c r="A29" s="8">
        <v>21</v>
      </c>
      <c r="B29" s="98" t="s">
        <v>303</v>
      </c>
      <c r="C29" s="106" t="s">
        <v>21</v>
      </c>
      <c r="D29" s="8">
        <v>36</v>
      </c>
      <c r="E29" s="145"/>
      <c r="F29" s="145"/>
      <c r="G29" s="138"/>
      <c r="H29" s="145"/>
      <c r="I29" s="145"/>
      <c r="J29" s="145"/>
      <c r="K29" s="44"/>
      <c r="L29" s="44"/>
    </row>
    <row r="30" spans="1:14">
      <c r="A30" s="8">
        <v>22</v>
      </c>
      <c r="B30" s="98" t="s">
        <v>305</v>
      </c>
      <c r="C30" s="106" t="s">
        <v>12</v>
      </c>
      <c r="D30" s="8">
        <v>60</v>
      </c>
      <c r="E30" s="145"/>
      <c r="F30" s="145"/>
      <c r="G30" s="138"/>
      <c r="H30" s="145"/>
      <c r="I30" s="145"/>
      <c r="J30" s="145"/>
      <c r="K30" s="44"/>
      <c r="L30" s="44"/>
    </row>
    <row r="31" spans="1:14">
      <c r="A31" s="8">
        <v>23</v>
      </c>
      <c r="B31" s="98" t="s">
        <v>452</v>
      </c>
      <c r="C31" s="106" t="s">
        <v>12</v>
      </c>
      <c r="D31" s="8">
        <v>20</v>
      </c>
      <c r="E31" s="145"/>
      <c r="F31" s="145"/>
      <c r="G31" s="138"/>
      <c r="H31" s="145"/>
      <c r="I31" s="145"/>
      <c r="J31" s="145"/>
      <c r="K31" s="44"/>
      <c r="L31" s="44"/>
      <c r="N31" s="3"/>
    </row>
    <row r="32" spans="1:14">
      <c r="A32" s="8">
        <v>24</v>
      </c>
      <c r="B32" s="98" t="s">
        <v>306</v>
      </c>
      <c r="C32" s="106" t="s">
        <v>12</v>
      </c>
      <c r="D32" s="8">
        <v>24</v>
      </c>
      <c r="E32" s="145"/>
      <c r="F32" s="145"/>
      <c r="G32" s="138"/>
      <c r="H32" s="145"/>
      <c r="I32" s="145"/>
      <c r="J32" s="145"/>
      <c r="K32" s="44"/>
      <c r="L32" s="44"/>
      <c r="N32" s="3"/>
    </row>
    <row r="33" spans="1:14">
      <c r="A33" s="8">
        <v>25</v>
      </c>
      <c r="B33" s="98" t="s">
        <v>307</v>
      </c>
      <c r="C33" s="106" t="s">
        <v>12</v>
      </c>
      <c r="D33" s="8">
        <v>20</v>
      </c>
      <c r="E33" s="145"/>
      <c r="F33" s="145"/>
      <c r="G33" s="138"/>
      <c r="H33" s="145"/>
      <c r="I33" s="145"/>
      <c r="J33" s="145"/>
      <c r="K33" s="44"/>
      <c r="L33" s="44"/>
      <c r="N33" s="3"/>
    </row>
    <row r="34" spans="1:14" ht="30">
      <c r="A34" s="8">
        <v>26</v>
      </c>
      <c r="B34" s="98" t="s">
        <v>308</v>
      </c>
      <c r="C34" s="106" t="s">
        <v>12</v>
      </c>
      <c r="D34" s="8">
        <v>24</v>
      </c>
      <c r="E34" s="145"/>
      <c r="F34" s="145"/>
      <c r="G34" s="138"/>
      <c r="H34" s="145"/>
      <c r="I34" s="145"/>
      <c r="J34" s="145"/>
      <c r="K34" s="44"/>
      <c r="L34" s="44"/>
      <c r="N34" s="3"/>
    </row>
    <row r="35" spans="1:14">
      <c r="A35" s="105" t="s">
        <v>14</v>
      </c>
      <c r="B35" s="98"/>
      <c r="C35" s="106"/>
      <c r="D35" s="129"/>
      <c r="E35" s="128"/>
      <c r="F35" s="128"/>
      <c r="G35" s="128"/>
      <c r="H35" s="128"/>
      <c r="I35" s="128"/>
      <c r="J35" s="128"/>
      <c r="K35" s="44"/>
      <c r="L35" s="44"/>
    </row>
    <row r="37" spans="1:14">
      <c r="A37" s="236" t="s">
        <v>430</v>
      </c>
      <c r="B37" s="236"/>
      <c r="C37" s="236"/>
      <c r="D37" s="236"/>
      <c r="E37" s="236"/>
      <c r="F37" s="236"/>
      <c r="G37" s="236"/>
    </row>
    <row r="38" spans="1:14">
      <c r="A38" s="189" t="s">
        <v>454</v>
      </c>
      <c r="B38" s="189"/>
      <c r="C38" s="189"/>
      <c r="D38" s="189"/>
      <c r="E38" s="189"/>
      <c r="F38" s="189"/>
      <c r="G38" s="189"/>
      <c r="H38" s="189"/>
      <c r="I38" s="189"/>
      <c r="J38" s="189"/>
    </row>
    <row r="39" spans="1:14">
      <c r="B39" s="108" t="s">
        <v>455</v>
      </c>
    </row>
    <row r="40" spans="1:14">
      <c r="B40" s="108"/>
    </row>
    <row r="41" spans="1:14">
      <c r="B41" s="108" t="s">
        <v>456</v>
      </c>
    </row>
    <row r="43" spans="1:14" ht="22.5" customHeight="1">
      <c r="B43" s="234" t="s">
        <v>15</v>
      </c>
      <c r="C43" s="234"/>
      <c r="D43" s="234"/>
      <c r="E43" s="234"/>
      <c r="F43" s="234"/>
      <c r="G43" s="234"/>
      <c r="H43" s="234"/>
      <c r="I43" s="234"/>
    </row>
  </sheetData>
  <mergeCells count="5">
    <mergeCell ref="A2:L2"/>
    <mergeCell ref="A4:L4"/>
    <mergeCell ref="A6:L6"/>
    <mergeCell ref="B43:I43"/>
    <mergeCell ref="A37:G3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Zadanie 1</vt:lpstr>
      <vt:lpstr>Zadanie 2</vt:lpstr>
      <vt:lpstr>Zadanie 3</vt:lpstr>
      <vt:lpstr>Zadanie 4</vt:lpstr>
      <vt:lpstr>Zadanie 5</vt:lpstr>
      <vt:lpstr>Zadanie 6</vt:lpstr>
      <vt:lpstr>Zadanie 7</vt:lpstr>
      <vt:lpstr>Zadanie 8</vt:lpstr>
      <vt:lpstr>Zadanie 9</vt:lpstr>
      <vt:lpstr>Zadanie 10</vt:lpstr>
      <vt:lpstr>Zadanie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IR_KA5</dc:creator>
  <cp:lastModifiedBy>Bogumiła Kalinowska</cp:lastModifiedBy>
  <cp:lastPrinted>2023-12-04T12:06:37Z</cp:lastPrinted>
  <dcterms:created xsi:type="dcterms:W3CDTF">2023-10-25T09:32:01Z</dcterms:created>
  <dcterms:modified xsi:type="dcterms:W3CDTF">2023-12-04T12:06:40Z</dcterms:modified>
</cp:coreProperties>
</file>