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ekedra\Desktop\Zapytania ofertowe\Sprzęt sportowy\"/>
    </mc:Choice>
  </mc:AlternateContent>
  <xr:revisionPtr revIDLastSave="0" documentId="13_ncr:1_{D80E4DE5-B3A2-42C1-97B4-1DCF5D3F119A}" xr6:coauthVersionLast="47" xr6:coauthVersionMax="47" xr10:uidLastSave="{00000000-0000-0000-0000-000000000000}"/>
  <bookViews>
    <workbookView xWindow="-28920" yWindow="960" windowWidth="29040" windowHeight="15720" tabRatio="586" xr2:uid="{45F0F565-55E2-4467-9611-E96772FE0753}"/>
  </bookViews>
  <sheets>
    <sheet name="Zał. nr 2 Sprzęt sport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28" i="1"/>
  <c r="G32" i="1"/>
  <c r="G3" i="1"/>
  <c r="G33" i="1" l="1"/>
</calcChain>
</file>

<file path=xl/sharedStrings.xml><?xml version="1.0" encoding="utf-8"?>
<sst xmlns="http://schemas.openxmlformats.org/spreadsheetml/2006/main" count="133" uniqueCount="118">
  <si>
    <t>sprzęt sportowy</t>
  </si>
  <si>
    <t>ilość</t>
  </si>
  <si>
    <t>opis przedmiotu zamówienia</t>
  </si>
  <si>
    <t>30 sztuk</t>
  </si>
  <si>
    <t>1 sztuka</t>
  </si>
  <si>
    <t>4 sztuki</t>
  </si>
  <si>
    <t>15 sztuk</t>
  </si>
  <si>
    <t>10 sztuk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</si>
  <si>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</si>
  <si>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</si>
  <si>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</si>
  <si>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</si>
  <si>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</si>
  <si>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</si>
  <si>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</si>
  <si>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</si>
  <si>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</si>
  <si>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</si>
  <si>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</si>
  <si>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</si>
  <si>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</si>
  <si>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</si>
  <si>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</si>
  <si>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</si>
  <si>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l.p.</t>
  </si>
  <si>
    <t>cena brutto</t>
  </si>
  <si>
    <t>Razem</t>
  </si>
  <si>
    <t>Vat %</t>
  </si>
  <si>
    <t>X</t>
  </si>
  <si>
    <t>okres gwarancji</t>
  </si>
  <si>
    <t xml:space="preserve">cena netto 
za wszystkie sztuki 
z kolumny C </t>
  </si>
  <si>
    <t xml:space="preserve"> do Zespołu Szkolno-Przedszkolnego przy ul. Gdańska 53, 82-230  Nowy Staw </t>
  </si>
  <si>
    <t>Wartość należy przenieść do Załącznika nr 1 Formularza ofertowego</t>
  </si>
  <si>
    <t xml:space="preserve"> H100 Soft , PVC rozmiar 0
Piłka wykonana całkowicie z PVC, bez ftalanów.
Waga max.0.2 kg</t>
  </si>
  <si>
    <t>Piłka do kosza roz.7</t>
  </si>
  <si>
    <t>Rozmiar 7
Piłka wykonana z Pianka poliuretanowa o bardzo wysokiej gęstości tzw.SilentBall, waga: 300 gramów</t>
  </si>
  <si>
    <t>Piłka do koszykówki roz.7</t>
  </si>
  <si>
    <t>Piłka do piłki ręcznej  roz.0</t>
  </si>
  <si>
    <t xml:space="preserve"> Molten BG2000 
wykonana Dętka: butylowa, Ilość paneli: 12
Przeznaczenie: Indoor / Outdoor</t>
  </si>
  <si>
    <t>Piłka piankowa roz.3</t>
  </si>
  <si>
    <t>Waga: między 150 a 170 g
Średnica 19 cm
Skład część główna: 100.0% Poliuretan
Wytrzymałość: do gry w budynku.</t>
  </si>
  <si>
    <t>Siatka na piłki</t>
  </si>
  <si>
    <t>8 sztuk</t>
  </si>
  <si>
    <t>Konstrukcja z  PVC. 
Siatka  powinna pomieścić 14-16 piłek,
waga siatki: max.0.3 kg</t>
  </si>
  <si>
    <t>Kosz do koszykówki Master regulowany 208-305 cm</t>
  </si>
  <si>
    <t>2 sztuki</t>
  </si>
  <si>
    <t>Model: Master Court Pro 305
Tablicy: akryl, PE o wymiarch: 127 x 82 cm
Średnica Obręczy: 45 cm
Zestaw musi posiadać kólka, aby łatwo możemy przestawić kosz (i blokadę kółek).
W zestawie powinna znajdować się  nylonowa siatka,  odporna na warunki atmosferyczne.</t>
  </si>
  <si>
    <t>Powietrzny zestaw Air Jumpy</t>
  </si>
  <si>
    <t>Wydajność: 0 – 80mbar
Przepływ: 0 – 3,8m3 / min
Zasilanie: 550W
Długość: 447mm
Waga: 2,2kg</t>
  </si>
  <si>
    <t xml:space="preserve"> 1 ścieżkę powietrzną AirTrack, wymiary: 200x400x20cm
– 2 ścieżki powietrzne AirTrack, wymiary: 200x90x20cm
– 1 ścieżkę powietrzną AirTrack, wymiary: 200x90x33cm
– 1 trójkąt powietrzny Air Triangle, wymiary: 200x200x40-10cm
</t>
  </si>
  <si>
    <t>Pompka Hikoki</t>
  </si>
  <si>
    <t>1 sztuk</t>
  </si>
  <si>
    <t>Siatka i słupki do badmintona i tenisa  
z torbą</t>
  </si>
  <si>
    <t xml:space="preserve">Siatka szerokości min. 5 metrów, wysokości do maks. 1,55 m, wykonana z 100% poliestrum odporny na promieniowanie UV.  
Wykonanie: stelaż: 80.0% Stal, 20.0% Włókno szklane. 
Waga max.7kg 
</t>
  </si>
  <si>
    <t>5 sztuk</t>
  </si>
  <si>
    <t>Odskocznia gimnastyczna</t>
  </si>
  <si>
    <t xml:space="preserve">
Odskocznia wyczynowa, wykonana wykonana ze specjalnie profilowanej sklejki liściastej, pokryta wykładziną dywanopodobną na gąbczastym podkładzie i wyposażona dodatkowo w dwie sprężyny stożkowe zwiększające szybkość i energię wybicia. Wysokość czoła odskoczni – 21,5 cm.
Spełnia wymogi normy EN 913. 
Wymiary  1240x610x240 mm waga ok 22 kg</t>
  </si>
  <si>
    <t>Poprzeczka do skoku wzwyż elastyczna</t>
  </si>
  <si>
    <t>Wykonana z otuliny piankowej.
Średnica poprzeczki min. 2,5cm.
Rdzeń poprzeczki stanowi linka gumowa 
Długość bez rozciągania min.4,5 m z  możliwością regulacji długości poprzez napięcie linki</t>
  </si>
  <si>
    <t>wymiary  200X300X40CM 
Wykonany z materiału PVC jednostronnie powlekanego.
Boki z zastosowaną w środku siatką odpowietrzającą zapewniającą swobodną cyrkulację powietrza, a spód z materiału antypoślizgowego.
Posiadający  uchwyty do transportu.</t>
  </si>
  <si>
    <t>Zeskok do skoku wzwyż komorowy  200X300X40CM</t>
  </si>
  <si>
    <t>Stojak do skoku wzwyż</t>
  </si>
  <si>
    <t xml:space="preserve">Musi spełniać  wymogi normy PN-EN 913 i  Polskiego Związku Lekkoatletyki.
 Podstawy z kształtowników stalowych, wypełnione  balastem stabilizującym.
Słupki wykonane ze stopów aluminium  z naniesioną podziałką centymetrową. Długość słupków min. 210 do max.220cm.
Na słupkach wymagane  podpórki do umieszczenia poprzeczki. Podpórki powinny posiadać blokady umożliwiające regulację wysokości zawieszenia poprzeczki - zakres 50-210 cm.
</t>
  </si>
  <si>
    <t>aluminiowa 4metrowa
kompatybilna ze stojakiem do skoku wzwyż wskazanym w pkt.13</t>
  </si>
  <si>
    <t xml:space="preserve">
Poprzeczka sztywna do skoku wzwyż </t>
  </si>
  <si>
    <t>Taśma rehabiltacyjna HARD</t>
  </si>
  <si>
    <t>6 sztuk</t>
  </si>
  <si>
    <t xml:space="preserve"> -długość taśmy: 30 cm,
- szerokość taśmy: 5 cm,
- ilość taśm w zestawie: 5 szt.,
- grubość taśm: od 0,35 mm do 1,1 mm
- antypoślizgowa powierzchnia,
- opór: od 5 do 14 kg.</t>
  </si>
  <si>
    <t>Guma taśma oporowa do ćwiczeń fitness zestaw 5 szt. w opakowaniu</t>
  </si>
  <si>
    <t>6 zestawów</t>
  </si>
  <si>
    <t xml:space="preserve">17. </t>
  </si>
  <si>
    <t>Drabina pomostowa Speed Ladder - 4 metry, torba w komplecie</t>
  </si>
  <si>
    <t xml:space="preserve"> 4 metry, podzielna na min.7 segmentów
 torba w komplecie
plastikowe szczebelki z  możliwością regulacji</t>
  </si>
  <si>
    <t>Taśma rehabilitacyjna Majestic Sport FizjoBand LIGHT</t>
  </si>
  <si>
    <t xml:space="preserve">18. </t>
  </si>
  <si>
    <t xml:space="preserve">
    wymiary: 200x15 cm
    materiał: naturalny lateks
o grubości 0,2 mm - opór: 2-4 kg,</t>
  </si>
  <si>
    <t xml:space="preserve">
    wymiary: 200x15 cm
    materiał: naturalny lateks
o grubości 0,30 mm- opór 9-11 kg,</t>
  </si>
  <si>
    <t xml:space="preserve">19. </t>
  </si>
  <si>
    <t xml:space="preserve">Skakanka </t>
  </si>
  <si>
    <t>20.</t>
  </si>
  <si>
    <t xml:space="preserve">
Długość skakanki : 180 - 210 cm .
Waga:max.0.156 kg
Skład Uchwyt: 100.0% Polipropylen 
Lina wspinaczkowa: 100.0% Polipropylen 
Metalowa konstrukcja: 100.0% Polioksymetylen 
Korek: 100.0% Polipropyle</t>
  </si>
  <si>
    <t xml:space="preserve">
Długość skakanki:  210 - 240 cm 
Waga:max.0.156 kg
Skład Uchwyt: 100.0% Polipropylen 
Lina wspinaczkowa: 100.0% Polipropylen 
Metalowa konstrukcja: 100.0% Polioksymetylen 
Korek: 100.0% Polipropyle
</t>
  </si>
  <si>
    <t>Szczudła dla dzieci</t>
  </si>
  <si>
    <t>21.</t>
  </si>
  <si>
    <t>12 par</t>
  </si>
  <si>
    <t>Wymiary:  Wysokość – 13cm,  Szerokość – 13cm,
Długość regulowanej linki – 235cm
Wykonane z: 
 Szczudła –  polietylen o dużej gęstości
 Sznurek – polipropylen
Po 3 w kolorze czerwonym, niebieskim, żółtym i zielonym</t>
  </si>
  <si>
    <t>22.</t>
  </si>
  <si>
    <t xml:space="preserve">Drabinka pleciona - krata linowa </t>
  </si>
  <si>
    <t xml:space="preserve">  Drewniana, sploty ze sznruka
Z metalowymi zaczepami do montowania.
• wym. 90 x 220 cm </t>
  </si>
  <si>
    <t xml:space="preserve">Kładka równoważna </t>
  </si>
  <si>
    <t>23.</t>
  </si>
  <si>
    <t xml:space="preserve">Wykonana z lakierowanej i malowanej sklejki o gr. 19 mm.
• wym. kładki 140 x 20 cm
• szczeble o gr. 2,5 cm co 13 cm
• maksymalna wysokość 48 cm </t>
  </si>
  <si>
    <t>24.</t>
  </si>
  <si>
    <t>1 zestaw</t>
  </si>
  <si>
    <t xml:space="preserve"> Wykonane z  nylonu, z wszytą elastyczną, metalową taśmą wewnątrz. Zestaw zawiera 4 kolorowe kosze-tarcze; każdy z 3 ściankami bocznymi. Umożliwia ustawienie mniejszych lub większych rozmiarów otworów docelowych.
• rozm. otworów 60, 27 i 13 cm </t>
  </si>
  <si>
    <t>Rzut do celu - kosze</t>
  </si>
  <si>
    <t xml:space="preserve">25. </t>
  </si>
  <si>
    <t>3 sztuki</t>
  </si>
  <si>
    <t>Tunel z obręczami</t>
  </si>
  <si>
    <t>Długość tunelu- min. 5,90 metra.Obwód tunelu- 2,00 metra.Tunel uszyty z  impregnowanego i wodoodpornego materiału w różnych kolorach.Tunel musi składać się z min. 5 obręczy wkładanych  do tunelików wszytych do tunelu, które   można wyjąć.</t>
  </si>
  <si>
    <t>26.</t>
  </si>
  <si>
    <t xml:space="preserve">Materac gimnastyczny </t>
  </si>
  <si>
    <t>wymiary materaca: 120 x 60 x 6 cm
twardość: średnio miękki
pianka: wtórnie spieniona, R40
materiał: skaj
nici rdzeniowe
możliwość uzywania materaca: obustronnie</t>
  </si>
  <si>
    <t>Materac gimnastyczny</t>
  </si>
  <si>
    <t xml:space="preserve">10 sztuk </t>
  </si>
  <si>
    <t>wymiary: 200 x 120 x 5 cm
twardość: średnio twardy
pianka: wtórnie spieniona, R90
materiał: skaj
kaletnicze nici o dużej wytrzymałości
wzmocnione narożniki</t>
  </si>
  <si>
    <t>28.</t>
  </si>
  <si>
    <t xml:space="preserve">27. </t>
  </si>
  <si>
    <t xml:space="preserve"> 1 sztuka</t>
  </si>
  <si>
    <t>29.</t>
  </si>
  <si>
    <t>30.</t>
  </si>
  <si>
    <t>Wózek na piłki</t>
  </si>
  <si>
    <t xml:space="preserve">Składany
Specyfikacja: Wysokość: min.88 cm, Szerokość: min.60 cm
  Długość: min.60 cm,  Stelaż aluminiowy, Średnica rurek: 22,3 mmm, Kółka zwrotne, odkręcane 44mm
Waga: max. 2 kg
</t>
  </si>
  <si>
    <t xml:space="preserve">Woreczek gimnastyczny </t>
  </si>
  <si>
    <t xml:space="preserve">30 sztuk </t>
  </si>
  <si>
    <t>Wykonane z wytrzymałej bawełny. Woreczki wypełnione są grochem.   Wymiary: 11x11 cm, Waga: 100 gram</t>
  </si>
  <si>
    <t>Koszt transporu, rozładunku i wniesienia</t>
  </si>
  <si>
    <t>Załącznik Nr  2 Zakup i dostawa sprzętu sportowego na potrzeby wyposażenia hali sportowej przy Zespole Szkolno-Przedszkolnym w Nowym Stawie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</si>
</sst>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7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family val="2"/>
      <charset val="238"/>
      <scheme val="minor"/>
    </font>
    <font>
      <b/>
      <sz val="11"/>
      <color theme="3" tint="0.249977111117893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60325937681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32</xdr:row>
      <xdr:rowOff>28575</xdr:rowOff>
    </xdr:from>
    <xdr:to>
      <xdr:col>7</xdr:col>
      <xdr:colOff>514350</xdr:colOff>
      <xdr:row>32</xdr:row>
      <xdr:rowOff>152400</xdr:rowOff>
    </xdr:to>
    <xdr:sp macro="" textlink="">
      <xdr:nvSpPr>
        <xdr:cNvPr id="2" name="Strzałka: w lewo 1">
          <a:extLst>
            <a:ext uri="{FF2B5EF4-FFF2-40B4-BE49-F238E27FC236}">
              <a16:creationId xmlns:a16="http://schemas.microsoft.com/office/drawing/2014/main" id="{375F1039-1533-887E-4CD3-8C4B48479A8A}"/>
            </a:ext>
          </a:extLst>
        </xdr:cNvPr>
        <xdr:cNvSpPr/>
      </xdr:nvSpPr>
      <xdr:spPr>
        <a:xfrm>
          <a:off x="8591550" y="14792325"/>
          <a:ext cx="476250" cy="12382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4F71B-C616-496A-91FD-FA0553777AE4}">
  <sheetPr>
    <pageSetUpPr fitToPage="1"/>
  </sheetPr>
  <dimension ref="A1:O33"/>
  <sheetViews>
    <sheetView tabSelected="1" workbookViewId="0">
      <pane ySplit="2" topLeftCell="A3" activePane="bottomLeft" state="frozen"/>
      <selection pane="bottomLeft" activeCell="K5" sqref="K5"/>
    </sheetView>
  </sheetViews>
  <sheetFormatPr defaultRowHeight="14.4" x14ac:dyDescent="0.3"/>
  <cols>
    <col min="1" max="1" width="6.6640625" style="1" customWidth="1"/>
    <col min="2" max="2" width="23.88671875" customWidth="1"/>
    <col min="3" max="3" width="11.5546875" customWidth="1"/>
    <col min="4" max="4" width="51.109375" customWidth="1"/>
    <col min="5" max="5" width="24.33203125" customWidth="1"/>
    <col min="7" max="7" width="15.88671875" customWidth="1"/>
    <col min="8" max="8" width="14.44140625" customWidth="1"/>
  </cols>
  <sheetData>
    <row r="1" spans="1:8" ht="25.2" customHeight="1" x14ac:dyDescent="0.3">
      <c r="A1" s="7" t="s">
        <v>117</v>
      </c>
      <c r="B1" s="6"/>
      <c r="C1" s="6"/>
      <c r="D1" s="6"/>
      <c r="E1" s="6"/>
    </row>
    <row r="2" spans="1:8" ht="46.8" customHeight="1" x14ac:dyDescent="0.3">
      <c r="A2" s="19" t="s">
        <v>24</v>
      </c>
      <c r="B2" s="19" t="s">
        <v>0</v>
      </c>
      <c r="C2" s="20" t="s">
        <v>1</v>
      </c>
      <c r="D2" s="19" t="s">
        <v>2</v>
      </c>
      <c r="E2" s="19" t="s">
        <v>30</v>
      </c>
      <c r="F2" s="21" t="s">
        <v>27</v>
      </c>
      <c r="G2" s="21" t="s">
        <v>25</v>
      </c>
      <c r="H2" s="21" t="s">
        <v>29</v>
      </c>
    </row>
    <row r="3" spans="1:8" ht="48.6" customHeight="1" x14ac:dyDescent="0.3">
      <c r="A3" s="9" t="s">
        <v>8</v>
      </c>
      <c r="B3" s="5" t="s">
        <v>37</v>
      </c>
      <c r="C3" s="12" t="s">
        <v>3</v>
      </c>
      <c r="D3" s="13" t="s">
        <v>33</v>
      </c>
      <c r="E3" s="17"/>
      <c r="F3" s="18"/>
      <c r="G3" s="17">
        <f>(E3*F3/100)+E3</f>
        <v>0</v>
      </c>
      <c r="H3" s="4"/>
    </row>
    <row r="4" spans="1:8" ht="51.6" customHeight="1" x14ac:dyDescent="0.3">
      <c r="A4" s="9" t="s">
        <v>9</v>
      </c>
      <c r="B4" s="5" t="s">
        <v>34</v>
      </c>
      <c r="C4" s="12" t="s">
        <v>3</v>
      </c>
      <c r="D4" s="13" t="s">
        <v>35</v>
      </c>
      <c r="E4" s="17"/>
      <c r="F4" s="18"/>
      <c r="G4" s="17">
        <f t="shared" ref="G4:G32" si="0">(E4*F4/100)+E4</f>
        <v>0</v>
      </c>
      <c r="H4" s="4"/>
    </row>
    <row r="5" spans="1:8" ht="46.2" customHeight="1" x14ac:dyDescent="0.3">
      <c r="A5" s="9" t="s">
        <v>10</v>
      </c>
      <c r="B5" s="5" t="s">
        <v>36</v>
      </c>
      <c r="C5" s="12" t="s">
        <v>3</v>
      </c>
      <c r="D5" s="13" t="s">
        <v>38</v>
      </c>
      <c r="E5" s="17"/>
      <c r="F5" s="18"/>
      <c r="G5" s="17">
        <f t="shared" si="0"/>
        <v>0</v>
      </c>
      <c r="H5" s="4"/>
    </row>
    <row r="6" spans="1:8" ht="57.6" x14ac:dyDescent="0.3">
      <c r="A6" s="9" t="s">
        <v>11</v>
      </c>
      <c r="B6" s="5" t="s">
        <v>39</v>
      </c>
      <c r="C6" s="12" t="s">
        <v>3</v>
      </c>
      <c r="D6" s="11" t="s">
        <v>40</v>
      </c>
      <c r="E6" s="17"/>
      <c r="F6" s="18"/>
      <c r="G6" s="17">
        <f t="shared" si="0"/>
        <v>0</v>
      </c>
      <c r="H6" s="4"/>
    </row>
    <row r="7" spans="1:8" ht="49.8" customHeight="1" x14ac:dyDescent="0.3">
      <c r="A7" s="9" t="s">
        <v>12</v>
      </c>
      <c r="B7" s="5" t="s">
        <v>41</v>
      </c>
      <c r="C7" s="12" t="s">
        <v>42</v>
      </c>
      <c r="D7" s="13" t="s">
        <v>43</v>
      </c>
      <c r="E7" s="17"/>
      <c r="F7" s="18"/>
      <c r="G7" s="17">
        <f t="shared" si="0"/>
        <v>0</v>
      </c>
      <c r="H7" s="4"/>
    </row>
    <row r="8" spans="1:8" ht="100.8" x14ac:dyDescent="0.3">
      <c r="A8" s="9" t="s">
        <v>13</v>
      </c>
      <c r="B8" s="5" t="s">
        <v>44</v>
      </c>
      <c r="C8" s="12" t="s">
        <v>45</v>
      </c>
      <c r="D8" s="13" t="s">
        <v>46</v>
      </c>
      <c r="E8" s="17"/>
      <c r="F8" s="18"/>
      <c r="G8" s="17">
        <f t="shared" si="0"/>
        <v>0</v>
      </c>
      <c r="H8" s="4"/>
    </row>
    <row r="9" spans="1:8" ht="72" x14ac:dyDescent="0.3">
      <c r="A9" s="9" t="s">
        <v>14</v>
      </c>
      <c r="B9" s="5" t="s">
        <v>47</v>
      </c>
      <c r="C9" s="12" t="s">
        <v>4</v>
      </c>
      <c r="D9" s="3" t="s">
        <v>49</v>
      </c>
      <c r="E9" s="17"/>
      <c r="F9" s="18"/>
      <c r="G9" s="17">
        <f t="shared" si="0"/>
        <v>0</v>
      </c>
      <c r="H9" s="4"/>
    </row>
    <row r="10" spans="1:8" ht="72.599999999999994" customHeight="1" x14ac:dyDescent="0.3">
      <c r="A10" s="9" t="s">
        <v>15</v>
      </c>
      <c r="B10" s="5" t="s">
        <v>50</v>
      </c>
      <c r="C10" s="12" t="s">
        <v>51</v>
      </c>
      <c r="D10" s="3" t="s">
        <v>48</v>
      </c>
      <c r="E10" s="17"/>
      <c r="F10" s="18"/>
      <c r="G10" s="17">
        <f t="shared" si="0"/>
        <v>0</v>
      </c>
      <c r="H10" s="4"/>
    </row>
    <row r="11" spans="1:8" ht="84.6" customHeight="1" x14ac:dyDescent="0.3">
      <c r="A11" s="9" t="s">
        <v>16</v>
      </c>
      <c r="B11" s="5" t="s">
        <v>52</v>
      </c>
      <c r="C11" s="12" t="s">
        <v>54</v>
      </c>
      <c r="D11" s="3" t="s">
        <v>53</v>
      </c>
      <c r="E11" s="17"/>
      <c r="F11" s="18"/>
      <c r="G11" s="17">
        <f t="shared" si="0"/>
        <v>0</v>
      </c>
      <c r="H11" s="4"/>
    </row>
    <row r="12" spans="1:8" ht="115.2" x14ac:dyDescent="0.3">
      <c r="A12" s="9" t="s">
        <v>17</v>
      </c>
      <c r="B12" s="5" t="s">
        <v>55</v>
      </c>
      <c r="C12" s="12" t="s">
        <v>4</v>
      </c>
      <c r="D12" s="3" t="s">
        <v>56</v>
      </c>
      <c r="E12" s="17"/>
      <c r="F12" s="18"/>
      <c r="G12" s="17">
        <f t="shared" si="0"/>
        <v>0</v>
      </c>
      <c r="H12" s="4"/>
    </row>
    <row r="13" spans="1:8" ht="94.8" customHeight="1" x14ac:dyDescent="0.3">
      <c r="A13" s="9" t="s">
        <v>18</v>
      </c>
      <c r="B13" s="5" t="s">
        <v>57</v>
      </c>
      <c r="C13" s="12" t="s">
        <v>5</v>
      </c>
      <c r="D13" s="14" t="s">
        <v>58</v>
      </c>
      <c r="E13" s="17"/>
      <c r="F13" s="18"/>
      <c r="G13" s="17">
        <f t="shared" si="0"/>
        <v>0</v>
      </c>
      <c r="H13" s="4"/>
    </row>
    <row r="14" spans="1:8" ht="102.6" customHeight="1" x14ac:dyDescent="0.3">
      <c r="A14" s="9" t="s">
        <v>19</v>
      </c>
      <c r="B14" s="5" t="s">
        <v>60</v>
      </c>
      <c r="C14" s="12" t="s">
        <v>4</v>
      </c>
      <c r="D14" s="13" t="s">
        <v>59</v>
      </c>
      <c r="E14" s="17"/>
      <c r="F14" s="18"/>
      <c r="G14" s="17">
        <f t="shared" si="0"/>
        <v>0</v>
      </c>
      <c r="H14" s="4"/>
    </row>
    <row r="15" spans="1:8" ht="160.19999999999999" customHeight="1" x14ac:dyDescent="0.3">
      <c r="A15" s="9" t="s">
        <v>20</v>
      </c>
      <c r="B15" s="5" t="s">
        <v>61</v>
      </c>
      <c r="C15" s="12" t="s">
        <v>4</v>
      </c>
      <c r="D15" s="13" t="s">
        <v>62</v>
      </c>
      <c r="E15" s="17">
        <v>0</v>
      </c>
      <c r="F15" s="18"/>
      <c r="G15" s="17">
        <f t="shared" si="0"/>
        <v>0</v>
      </c>
      <c r="H15" s="4"/>
    </row>
    <row r="16" spans="1:8" ht="43.2" x14ac:dyDescent="0.3">
      <c r="A16" s="9" t="s">
        <v>21</v>
      </c>
      <c r="B16" s="5" t="s">
        <v>64</v>
      </c>
      <c r="C16" s="12" t="s">
        <v>4</v>
      </c>
      <c r="D16" s="3" t="s">
        <v>63</v>
      </c>
      <c r="E16" s="17"/>
      <c r="F16" s="18"/>
      <c r="G16" s="17">
        <f t="shared" si="0"/>
        <v>0</v>
      </c>
      <c r="H16" s="4"/>
    </row>
    <row r="17" spans="1:8" ht="57.6" x14ac:dyDescent="0.3">
      <c r="A17" s="9" t="s">
        <v>22</v>
      </c>
      <c r="B17" s="5" t="s">
        <v>65</v>
      </c>
      <c r="C17" s="12" t="s">
        <v>3</v>
      </c>
      <c r="D17" s="3" t="s">
        <v>76</v>
      </c>
      <c r="E17" s="17"/>
      <c r="F17" s="18"/>
      <c r="G17" s="17">
        <v>0</v>
      </c>
      <c r="H17" s="4"/>
    </row>
    <row r="18" spans="1:8" ht="86.4" x14ac:dyDescent="0.3">
      <c r="A18" s="9" t="s">
        <v>23</v>
      </c>
      <c r="B18" s="5" t="s">
        <v>68</v>
      </c>
      <c r="C18" s="12" t="s">
        <v>69</v>
      </c>
      <c r="D18" s="3" t="s">
        <v>67</v>
      </c>
      <c r="E18" s="17"/>
      <c r="F18" s="18"/>
      <c r="G18" s="17"/>
      <c r="H18" s="4"/>
    </row>
    <row r="19" spans="1:8" ht="43.2" x14ac:dyDescent="0.3">
      <c r="A19" s="9" t="s">
        <v>70</v>
      </c>
      <c r="B19" s="5" t="s">
        <v>71</v>
      </c>
      <c r="C19" s="12" t="s">
        <v>45</v>
      </c>
      <c r="D19" s="13" t="s">
        <v>72</v>
      </c>
      <c r="E19" s="17"/>
      <c r="F19" s="18"/>
      <c r="G19" s="17"/>
      <c r="H19" s="4"/>
    </row>
    <row r="20" spans="1:8" ht="57.6" x14ac:dyDescent="0.3">
      <c r="A20" s="9" t="s">
        <v>74</v>
      </c>
      <c r="B20" s="5" t="s">
        <v>73</v>
      </c>
      <c r="C20" s="12" t="s">
        <v>3</v>
      </c>
      <c r="D20" s="9" t="s">
        <v>75</v>
      </c>
      <c r="E20" s="17"/>
      <c r="F20" s="18"/>
      <c r="G20" s="17"/>
      <c r="H20" s="4"/>
    </row>
    <row r="21" spans="1:8" ht="100.8" x14ac:dyDescent="0.3">
      <c r="A21" s="9" t="s">
        <v>77</v>
      </c>
      <c r="B21" s="5" t="s">
        <v>78</v>
      </c>
      <c r="C21" s="12" t="s">
        <v>6</v>
      </c>
      <c r="D21" s="3" t="s">
        <v>80</v>
      </c>
      <c r="E21" s="17"/>
      <c r="F21" s="18"/>
      <c r="G21" s="17"/>
      <c r="H21" s="4"/>
    </row>
    <row r="22" spans="1:8" ht="115.2" x14ac:dyDescent="0.3">
      <c r="A22" s="9" t="s">
        <v>79</v>
      </c>
      <c r="B22" s="5" t="s">
        <v>78</v>
      </c>
      <c r="C22" s="12" t="s">
        <v>6</v>
      </c>
      <c r="D22" s="3" t="s">
        <v>81</v>
      </c>
      <c r="E22" s="17"/>
      <c r="F22" s="18"/>
      <c r="G22" s="17"/>
      <c r="H22" s="4"/>
    </row>
    <row r="23" spans="1:8" ht="86.4" x14ac:dyDescent="0.3">
      <c r="A23" s="9" t="s">
        <v>83</v>
      </c>
      <c r="B23" s="5" t="s">
        <v>82</v>
      </c>
      <c r="C23" s="12" t="s">
        <v>84</v>
      </c>
      <c r="D23" s="3" t="s">
        <v>85</v>
      </c>
      <c r="E23" s="17"/>
      <c r="F23" s="18"/>
      <c r="G23" s="17"/>
      <c r="H23" s="4"/>
    </row>
    <row r="24" spans="1:8" ht="43.2" x14ac:dyDescent="0.3">
      <c r="A24" s="9" t="s">
        <v>86</v>
      </c>
      <c r="B24" s="5" t="s">
        <v>87</v>
      </c>
      <c r="C24" s="12" t="s">
        <v>4</v>
      </c>
      <c r="D24" s="3" t="s">
        <v>88</v>
      </c>
      <c r="E24" s="17"/>
      <c r="F24" s="18"/>
      <c r="G24" s="17"/>
      <c r="H24" s="4"/>
    </row>
    <row r="25" spans="1:8" ht="57.6" x14ac:dyDescent="0.3">
      <c r="A25" s="9" t="s">
        <v>90</v>
      </c>
      <c r="B25" s="5" t="s">
        <v>89</v>
      </c>
      <c r="C25" s="12" t="s">
        <v>51</v>
      </c>
      <c r="D25" s="3" t="s">
        <v>91</v>
      </c>
      <c r="E25" s="17"/>
      <c r="F25" s="18"/>
      <c r="G25" s="17"/>
      <c r="H25" s="4"/>
    </row>
    <row r="26" spans="1:8" ht="92.4" customHeight="1" x14ac:dyDescent="0.3">
      <c r="A26" s="9" t="s">
        <v>92</v>
      </c>
      <c r="B26" s="5" t="s">
        <v>95</v>
      </c>
      <c r="C26" s="12" t="s">
        <v>93</v>
      </c>
      <c r="D26" s="13" t="s">
        <v>94</v>
      </c>
      <c r="E26" s="17"/>
      <c r="F26" s="18"/>
      <c r="G26" s="17"/>
      <c r="H26" s="4"/>
    </row>
    <row r="27" spans="1:8" ht="72" x14ac:dyDescent="0.3">
      <c r="A27" s="9" t="s">
        <v>96</v>
      </c>
      <c r="B27" s="5" t="s">
        <v>98</v>
      </c>
      <c r="C27" s="12" t="s">
        <v>97</v>
      </c>
      <c r="D27" s="13" t="s">
        <v>99</v>
      </c>
      <c r="E27" s="17"/>
      <c r="F27" s="18"/>
      <c r="G27" s="17"/>
      <c r="H27" s="4"/>
    </row>
    <row r="28" spans="1:8" ht="86.4" x14ac:dyDescent="0.3">
      <c r="A28" s="9" t="s">
        <v>100</v>
      </c>
      <c r="B28" s="5" t="s">
        <v>101</v>
      </c>
      <c r="C28" s="12" t="s">
        <v>7</v>
      </c>
      <c r="D28" s="13" t="s">
        <v>102</v>
      </c>
      <c r="E28" s="17"/>
      <c r="F28" s="18"/>
      <c r="G28" s="17">
        <f t="shared" si="0"/>
        <v>0</v>
      </c>
      <c r="H28" s="4"/>
    </row>
    <row r="29" spans="1:8" ht="86.4" x14ac:dyDescent="0.3">
      <c r="A29" s="9" t="s">
        <v>107</v>
      </c>
      <c r="B29" s="5" t="s">
        <v>103</v>
      </c>
      <c r="C29" s="12" t="s">
        <v>104</v>
      </c>
      <c r="D29" s="13" t="s">
        <v>105</v>
      </c>
      <c r="E29" s="17"/>
      <c r="F29" s="18"/>
      <c r="G29" s="17"/>
      <c r="H29" s="4"/>
    </row>
    <row r="30" spans="1:8" ht="86.4" x14ac:dyDescent="0.3">
      <c r="A30" s="9" t="s">
        <v>106</v>
      </c>
      <c r="B30" s="5" t="s">
        <v>111</v>
      </c>
      <c r="C30" s="12" t="s">
        <v>66</v>
      </c>
      <c r="D30" s="13" t="s">
        <v>112</v>
      </c>
      <c r="E30" s="17"/>
      <c r="F30" s="18"/>
      <c r="G30" s="17"/>
      <c r="H30" s="4"/>
    </row>
    <row r="31" spans="1:8" ht="28.8" x14ac:dyDescent="0.3">
      <c r="A31" s="15" t="s">
        <v>109</v>
      </c>
      <c r="B31" s="5" t="s">
        <v>113</v>
      </c>
      <c r="C31" s="12" t="s">
        <v>114</v>
      </c>
      <c r="D31" s="3" t="s">
        <v>115</v>
      </c>
      <c r="E31" s="17"/>
      <c r="F31" s="18"/>
      <c r="G31" s="17"/>
      <c r="H31" s="4"/>
    </row>
    <row r="32" spans="1:8" ht="28.8" x14ac:dyDescent="0.3">
      <c r="A32" s="9" t="s">
        <v>110</v>
      </c>
      <c r="B32" s="2" t="s">
        <v>116</v>
      </c>
      <c r="C32" s="12" t="s">
        <v>108</v>
      </c>
      <c r="D32" s="11" t="s">
        <v>31</v>
      </c>
      <c r="E32" s="17"/>
      <c r="F32" s="18"/>
      <c r="G32" s="17">
        <f t="shared" si="0"/>
        <v>0</v>
      </c>
      <c r="H32" s="8" t="s">
        <v>28</v>
      </c>
    </row>
    <row r="33" spans="1:15" ht="34.799999999999997" customHeight="1" x14ac:dyDescent="0.5">
      <c r="A33" s="22" t="s">
        <v>26</v>
      </c>
      <c r="B33" s="23"/>
      <c r="C33" s="23"/>
      <c r="D33" s="23"/>
      <c r="E33" s="4"/>
      <c r="F33" s="8" t="s">
        <v>28</v>
      </c>
      <c r="G33" s="16">
        <f>G3+G4+G5+G6+G7+G8+G9+G10+G11+G12+G13+G14+G15+G16+G17+G18+G19+G20+G21+G22+G23+G24+G25+G26+G27+G28+G31+G32</f>
        <v>0</v>
      </c>
      <c r="I33" s="10" t="s">
        <v>32</v>
      </c>
      <c r="J33" s="10"/>
      <c r="K33" s="10"/>
      <c r="L33" s="10"/>
      <c r="M33" s="10"/>
      <c r="N33" s="10"/>
      <c r="O33" s="10"/>
    </row>
  </sheetData>
  <mergeCells count="1">
    <mergeCell ref="A33:D33"/>
  </mergeCells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2 Sprzęt sportowy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 Golub-Dobrzyń</dc:creator>
  <cp:lastModifiedBy>Edyta Kędra</cp:lastModifiedBy>
  <cp:lastPrinted>2025-01-21T10:37:01Z</cp:lastPrinted>
  <dcterms:created xsi:type="dcterms:W3CDTF">2024-11-07T07:31:53Z</dcterms:created>
  <dcterms:modified xsi:type="dcterms:W3CDTF">2025-01-21T15:35:18Z</dcterms:modified>
</cp:coreProperties>
</file>